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Сидорова О.С\на сайт\2018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176" i="2" l="1"/>
  <c r="E7" i="2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32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51" i="2"/>
  <c r="E52" i="2"/>
  <c r="E53" i="2"/>
  <c r="E54" i="2"/>
  <c r="E55" i="2"/>
  <c r="E56" i="2"/>
  <c r="E60" i="2"/>
  <c r="E61" i="2"/>
  <c r="E62" i="2"/>
  <c r="E63" i="2"/>
  <c r="E65" i="2"/>
  <c r="E66" i="2"/>
  <c r="E67" i="2"/>
  <c r="E68" i="2"/>
  <c r="E69" i="2"/>
  <c r="E70" i="2"/>
  <c r="E71" i="2"/>
  <c r="E74" i="2"/>
  <c r="E75" i="2"/>
  <c r="E76" i="2"/>
  <c r="E77" i="2"/>
  <c r="E78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9" i="2"/>
  <c r="E130" i="2"/>
  <c r="E131" i="2"/>
  <c r="E139" i="2"/>
  <c r="E144" i="2"/>
  <c r="E152" i="2"/>
  <c r="E153" i="2"/>
  <c r="E155" i="2"/>
  <c r="E156" i="2"/>
  <c r="E158" i="2"/>
  <c r="E162" i="2"/>
  <c r="E170" i="2"/>
  <c r="E171" i="2"/>
  <c r="E172" i="2"/>
  <c r="E177" i="2"/>
  <c r="E178" i="2"/>
  <c r="E17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9" i="2"/>
  <c r="E210" i="2"/>
  <c r="E211" i="2"/>
  <c r="E212" i="2"/>
  <c r="E213" i="2"/>
  <c r="E214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6" i="2"/>
  <c r="E237" i="2"/>
  <c r="E238" i="2"/>
  <c r="E239" i="2"/>
  <c r="E240" i="2"/>
  <c r="E241" i="2"/>
  <c r="E244" i="2"/>
  <c r="E245" i="2"/>
  <c r="E246" i="2"/>
  <c r="E247" i="2"/>
  <c r="E248" i="2"/>
  <c r="E249" i="2"/>
  <c r="E250" i="2"/>
  <c r="E251" i="2"/>
  <c r="E253" i="2"/>
  <c r="E254" i="2"/>
  <c r="E255" i="2"/>
  <c r="E256" i="2"/>
  <c r="E257" i="2"/>
  <c r="E258" i="2"/>
  <c r="E259" i="2"/>
  <c r="E260" i="2"/>
  <c r="E261" i="2"/>
  <c r="E262" i="2"/>
  <c r="E263" i="2"/>
  <c r="E265" i="2"/>
  <c r="E266" i="2"/>
  <c r="E267" i="2"/>
  <c r="E268" i="2"/>
  <c r="E269" i="2"/>
  <c r="E270" i="2"/>
  <c r="E271" i="2"/>
  <c r="E272" i="2"/>
  <c r="E273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8" i="2"/>
  <c r="E329" i="2"/>
  <c r="E330" i="2"/>
  <c r="E331" i="2"/>
  <c r="E332" i="2"/>
  <c r="E333" i="2"/>
  <c r="E334" i="2"/>
  <c r="E335" i="2"/>
  <c r="E336" i="2"/>
  <c r="E337" i="2"/>
  <c r="E6" i="2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46" i="1"/>
  <c r="E47" i="1"/>
  <c r="E48" i="1"/>
  <c r="E56" i="1"/>
  <c r="E57" i="1"/>
  <c r="E58" i="1"/>
  <c r="E59" i="1"/>
  <c r="E61" i="1"/>
  <c r="E62" i="1"/>
  <c r="E66" i="1"/>
  <c r="E67" i="1"/>
  <c r="E68" i="1"/>
  <c r="E69" i="1"/>
  <c r="E70" i="1"/>
  <c r="E71" i="1"/>
  <c r="E73" i="1"/>
  <c r="E75" i="1"/>
  <c r="E76" i="1"/>
  <c r="E77" i="1"/>
  <c r="E78" i="1"/>
  <c r="E80" i="1"/>
  <c r="E81" i="1"/>
  <c r="E82" i="1"/>
  <c r="E83" i="1"/>
  <c r="E84" i="1"/>
  <c r="E85" i="1"/>
  <c r="E86" i="1"/>
  <c r="E87" i="1"/>
  <c r="E88" i="1"/>
  <c r="E89" i="1"/>
  <c r="E90" i="1"/>
  <c r="E92" i="1"/>
  <c r="E93" i="1"/>
  <c r="E94" i="1"/>
  <c r="E95" i="1"/>
  <c r="E96" i="1"/>
  <c r="E97" i="1"/>
  <c r="E100" i="1"/>
  <c r="E101" i="1"/>
  <c r="E102" i="1"/>
  <c r="E105" i="1"/>
  <c r="E108" i="1"/>
  <c r="E109" i="1"/>
  <c r="E111" i="1"/>
  <c r="E112" i="1"/>
  <c r="E113" i="1"/>
  <c r="E117" i="1"/>
  <c r="E118" i="1"/>
  <c r="E119" i="1"/>
  <c r="E120" i="1"/>
  <c r="E121" i="1"/>
  <c r="E124" i="1"/>
  <c r="E125" i="1"/>
  <c r="E127" i="1"/>
  <c r="E130" i="1"/>
  <c r="E131" i="1"/>
  <c r="E132" i="1"/>
  <c r="E133" i="1"/>
  <c r="E136" i="1"/>
  <c r="E137" i="1"/>
  <c r="E138" i="1"/>
  <c r="E139" i="1"/>
  <c r="E140" i="1"/>
  <c r="E142" i="1"/>
  <c r="E143" i="1"/>
  <c r="E144" i="1"/>
  <c r="E145" i="1"/>
  <c r="E146" i="1"/>
  <c r="E147" i="1"/>
  <c r="E149" i="1"/>
  <c r="E150" i="1"/>
  <c r="E151" i="1"/>
  <c r="E152" i="1"/>
  <c r="E153" i="1"/>
  <c r="E161" i="1"/>
  <c r="E162" i="1"/>
  <c r="E163" i="1"/>
  <c r="E164" i="1"/>
  <c r="E165" i="1"/>
  <c r="E166" i="1"/>
  <c r="E167" i="1"/>
  <c r="E15" i="1"/>
</calcChain>
</file>

<file path=xl/sharedStrings.xml><?xml version="1.0" encoding="utf-8"?>
<sst xmlns="http://schemas.openxmlformats.org/spreadsheetml/2006/main" count="1293" uniqueCount="792">
  <si>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</si>
  <si>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</si>
  <si>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</si>
  <si>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</si>
  <si>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</si>
  <si>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</si>
  <si>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</si>
  <si>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</si>
  <si>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</si>
  <si>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</si>
  <si>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</si>
  <si>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</si>
  <si>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</si>
  <si>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</si>
  <si>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</si>
  <si>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</si>
  <si>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</si>
  <si>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</si>
  <si>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</si>
  <si>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</si>
  <si>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</si>
  <si>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</si>
  <si>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</si>
  <si>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</si>
  <si>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</si>
  <si>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</si>
  <si>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</si>
  <si>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</si>
  <si>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</si>
  <si>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</si>
  <si>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</si>
  <si>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</si>
  <si>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</si>
  <si>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</si>
  <si>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</si>
  <si>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</si>
  <si>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</si>
  <si>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</si>
  <si>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</si>
  <si>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</si>
  <si>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</si>
  <si>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</si>
  <si>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</si>
  <si>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</si>
  <si>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</si>
  <si>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</si>
  <si>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</si>
  <si>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</si>
  <si>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</si>
  <si>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</si>
  <si>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</si>
  <si>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</si>
  <si>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</si>
  <si>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</si>
  <si>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</si>
  <si>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</si>
  <si>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</si>
  <si>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</si>
  <si>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</si>
  <si>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</si>
  <si>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</si>
  <si>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</si>
  <si>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</si>
  <si>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</si>
  <si>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</si>
  <si>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</si>
  <si>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</si>
  <si>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</si>
  <si>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</si>
  <si>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</si>
  <si>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</si>
  <si>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</si>
  <si>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</si>
  <si>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</si>
  <si>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</si>
  <si>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</si>
  <si>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</si>
  <si>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</si>
  <si>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</si>
  <si>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</si>
  <si>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</si>
  <si>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</si>
  <si>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</si>
  <si>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</si>
  <si>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</si>
  <si>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</si>
  <si>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</si>
  <si>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</si>
  <si>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</si>
  <si>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</si>
  <si>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</si>
  <si>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</si>
  <si>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</si>
  <si>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</si>
  <si>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</si>
  <si>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</si>
  <si>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</si>
  <si>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</si>
  <si>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</si>
  <si>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</si>
  <si>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</si>
  <si>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</si>
  <si>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</si>
  <si>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</si>
  <si>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</si>
  <si>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</si>
  <si>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</si>
  <si>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</si>
  <si>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</si>
  <si>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</si>
  <si>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</si>
  <si>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</si>
  <si>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</si>
  <si>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</si>
  <si>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</si>
  <si>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</si>
  <si>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</si>
  <si>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</si>
  <si>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</si>
  <si>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</si>
  <si>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</si>
  <si>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</si>
  <si>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</si>
  <si>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</si>
  <si>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</si>
  <si>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</si>
  <si>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</si>
  <si>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</si>
  <si>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</si>
  <si>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</si>
  <si>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</si>
  <si>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</si>
  <si>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</si>
  <si>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</si>
  <si>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</si>
  <si>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</si>
  <si>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</si>
  <si>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</si>
  <si>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</si>
  <si>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</si>
  <si>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</si>
  <si>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</si>
  <si>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</si>
  <si>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</si>
  <si>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</si>
  <si>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</si>
  <si>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</si>
  <si>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</si>
  <si>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</si>
  <si>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</si>
  <si>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</si>
  <si>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</si>
  <si>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</si>
  <si>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</si>
  <si>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</si>
  <si>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</si>
  <si>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</si>
  <si>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</si>
  <si>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</si>
  <si>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</si>
  <si>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</si>
  <si>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</si>
  <si>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</si>
  <si>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</si>
  <si>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</si>
  <si>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</si>
  <si>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</si>
  <si>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</si>
  <si>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</si>
  <si>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</si>
  <si>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</si>
  <si>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</si>
  <si>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</si>
  <si>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</si>
  <si>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</si>
  <si>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</si>
  <si>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</si>
  <si>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</si>
  <si>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</si>
  <si>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</si>
  <si>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</si>
  <si>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</si>
  <si>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</si>
  <si>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</si>
  <si>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</si>
  <si>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</si>
  <si>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</si>
  <si>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</si>
  <si>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</si>
  <si>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</si>
  <si>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</si>
  <si>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</si>
  <si>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</si>
  <si>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</si>
  <si>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</si>
  <si>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</si>
  <si>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</si>
  <si>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</si>
  <si>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</si>
  <si>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</si>
  <si>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</si>
  <si>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</si>
  <si>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</si>
  <si>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</si>
  <si>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</si>
  <si>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</si>
  <si>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</si>
  <si>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</si>
  <si>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</si>
  <si>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</si>
  <si>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</si>
  <si>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</si>
  <si>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</si>
  <si>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</si>
  <si>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</si>
  <si>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</si>
  <si>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</si>
  <si>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</si>
  <si>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</si>
  <si>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</si>
  <si>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</si>
  <si>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</si>
  <si>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округов с внутригородским делением на выравнивание бюджетной обеспеченности</t>
  </si>
  <si>
    <t>000 2 02 15001 11 0000 151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</si>
  <si>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</si>
  <si>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</si>
  <si>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</si>
  <si>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</si>
  <si>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</si>
  <si>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</si>
  <si>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</si>
  <si>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</si>
  <si>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</si>
  <si>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</si>
  <si>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</si>
  <si>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</si>
  <si>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</si>
  <si>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</si>
  <si>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</si>
  <si>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</si>
  <si>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</si>
  <si>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</si>
  <si>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</si>
  <si>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</si>
  <si>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</si>
  <si>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</si>
  <si>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</si>
  <si>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</si>
  <si>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</si>
  <si>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</si>
  <si>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</si>
  <si>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</si>
  <si>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</si>
  <si>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</si>
  <si>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</si>
  <si>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</si>
  <si>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</si>
  <si>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</si>
  <si>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</si>
  <si>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</si>
  <si>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</si>
  <si>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</si>
  <si>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</si>
  <si>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</si>
  <si>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</si>
  <si>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</si>
  <si>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</si>
  <si>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</si>
  <si>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</si>
  <si>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</si>
  <si>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</si>
  <si>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</si>
  <si>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</si>
  <si>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</si>
  <si>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</si>
  <si>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</si>
  <si>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</si>
  <si>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</si>
  <si>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</si>
  <si>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</si>
  <si>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</si>
  <si>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</si>
  <si>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</si>
  <si>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</si>
  <si>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</si>
  <si>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</si>
  <si>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</si>
  <si>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</si>
  <si>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</si>
  <si>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</si>
  <si>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</si>
  <si>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</si>
  <si>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</si>
  <si>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</si>
  <si>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</si>
  <si>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</si>
  <si>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</si>
  <si>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</si>
  <si>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</si>
  <si>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</si>
  <si>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</si>
  <si>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</si>
  <si>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</si>
  <si>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</si>
  <si>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</si>
  <si>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</si>
  <si>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</si>
  <si>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</si>
  <si>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</si>
  <si>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</si>
  <si>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</si>
  <si>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</si>
  <si>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</si>
  <si>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</si>
  <si>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</si>
  <si>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</si>
  <si>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</si>
  <si>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</si>
  <si>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</si>
  <si>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</si>
  <si>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</si>
  <si>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</si>
  <si>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</si>
  <si>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</si>
  <si>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</si>
  <si>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</si>
  <si>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</si>
  <si>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</si>
  <si>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</si>
  <si>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</si>
  <si>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</si>
  <si>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</si>
  <si>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</si>
  <si>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</si>
  <si>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</si>
  <si>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</si>
  <si>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</si>
  <si>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</si>
  <si>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</si>
  <si>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</si>
  <si>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</si>
  <si>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</si>
  <si>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</si>
  <si>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</si>
  <si>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</si>
  <si>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</si>
  <si>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</si>
  <si>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</si>
  <si>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</si>
  <si>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</si>
  <si>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</si>
  <si>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</si>
  <si>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</si>
  <si>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</si>
  <si>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</si>
  <si>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</si>
  <si>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</si>
  <si>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</si>
  <si>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</si>
  <si>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</si>
  <si>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</si>
  <si>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</si>
  <si>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</si>
  <si>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</si>
  <si>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</si>
  <si>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</si>
  <si>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</si>
  <si>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</si>
  <si>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</si>
  <si>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</si>
  <si>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</si>
  <si>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</si>
  <si>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</si>
  <si>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</si>
  <si>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</si>
  <si>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</si>
  <si>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</si>
  <si>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</si>
  <si>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</si>
  <si>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</si>
  <si>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</si>
  <si>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</si>
  <si>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</si>
  <si>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</si>
  <si>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</si>
  <si>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</si>
  <si>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</si>
  <si>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</si>
  <si>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</si>
  <si>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</si>
  <si>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</si>
  <si>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</si>
  <si>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</si>
  <si>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</si>
  <si>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</si>
  <si>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</si>
  <si>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</si>
  <si>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</si>
  <si>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</si>
  <si>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</si>
  <si>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</si>
  <si>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</si>
  <si>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</si>
  <si>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</si>
  <si>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</si>
  <si>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</si>
  <si>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</si>
  <si>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</si>
  <si>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</si>
  <si>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</si>
  <si>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</si>
  <si>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</si>
  <si>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</si>
  <si>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</si>
  <si>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</si>
  <si>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</si>
  <si>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</si>
  <si>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</si>
  <si>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</si>
  <si>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</si>
  <si>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</si>
  <si>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</si>
  <si>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</si>
  <si>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</si>
  <si>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</si>
  <si>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</si>
  <si>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</si>
  <si>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</si>
  <si>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</si>
  <si>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</si>
  <si>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</si>
  <si>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</si>
  <si>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</si>
  <si>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</si>
  <si>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</si>
  <si>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</si>
  <si>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</si>
  <si>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</si>
  <si>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</si>
  <si>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</si>
  <si>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</si>
  <si>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</si>
  <si>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</si>
  <si>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</si>
  <si>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</si>
  <si>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</si>
  <si>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</si>
  <si>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</si>
  <si>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</si>
  <si>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</si>
  <si>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</si>
  <si>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</si>
  <si>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</si>
  <si>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</si>
  <si>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</si>
  <si>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</si>
  <si>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</si>
  <si>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</si>
  <si>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</si>
  <si>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</si>
  <si>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</si>
  <si>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</si>
  <si>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</si>
  <si>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</si>
  <si>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</si>
  <si>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</si>
  <si>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</si>
  <si>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</si>
  <si>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</si>
  <si>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</si>
  <si>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</si>
  <si>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</si>
  <si>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</si>
  <si>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</si>
  <si>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</si>
  <si>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</si>
  <si>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</si>
  <si>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</si>
  <si>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</si>
  <si>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</si>
  <si>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</si>
  <si>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</si>
  <si>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</si>
  <si>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</si>
  <si>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</si>
  <si>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</si>
  <si>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</si>
  <si>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</si>
  <si>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</si>
  <si>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</si>
  <si>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</si>
  <si>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</si>
  <si>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</si>
  <si>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</si>
  <si>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</si>
  <si>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</si>
  <si>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</si>
  <si>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</si>
  <si>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</si>
  <si>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</si>
  <si>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</si>
  <si>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</si>
  <si>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</si>
  <si>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</si>
  <si>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</si>
  <si>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</si>
  <si>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</si>
  <si>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</si>
  <si>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</si>
  <si>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</si>
  <si>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</si>
  <si>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</si>
  <si>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</si>
  <si>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</si>
  <si>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</si>
  <si>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</si>
  <si>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</si>
  <si>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</si>
  <si>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000 0502 0000000000 814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</si>
  <si>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</si>
  <si>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</si>
  <si>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</si>
  <si>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</si>
  <si>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</si>
  <si>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</si>
  <si>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</si>
  <si>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</si>
  <si>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</si>
  <si>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</si>
  <si>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</si>
  <si>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</si>
  <si>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</si>
  <si>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</si>
  <si>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</si>
  <si>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000 0503 0000000000 800</t>
  </si>
  <si>
    <t>000 0503 0000000000 850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</si>
  <si>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</si>
  <si>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</si>
  <si>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</si>
  <si>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</si>
  <si>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</si>
  <si>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</si>
  <si>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</si>
  <si>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</si>
  <si>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000 0505 0000000000 500</t>
  </si>
  <si>
    <t>000 0505 0000000000 520</t>
  </si>
  <si>
    <t>Субсидии на софинансирование капитальных вложений в объекты государственной (муниципальной) собственности</t>
  </si>
  <si>
    <t>000 0505 0000000000 522</t>
  </si>
  <si>
    <t>000 0505 0000000000 540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</si>
  <si>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</si>
  <si>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</si>
  <si>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</si>
  <si>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</si>
  <si>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</si>
  <si>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</si>
  <si>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</si>
  <si>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</si>
  <si>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</si>
  <si>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</si>
  <si>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</si>
  <si>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</si>
  <si>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</si>
  <si>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</si>
  <si>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</si>
  <si>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</si>
  <si>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</si>
  <si>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</si>
  <si>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</si>
  <si>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</si>
  <si>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</si>
  <si>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</si>
  <si>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</si>
  <si>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</si>
  <si>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</si>
  <si>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</si>
  <si>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</si>
  <si>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</si>
  <si>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</si>
  <si>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</si>
  <si>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</si>
  <si>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</si>
  <si>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</si>
  <si>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</si>
  <si>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</si>
  <si>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</si>
  <si>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</si>
  <si>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</si>
  <si>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</si>
  <si>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</si>
  <si>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</si>
  <si>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</si>
  <si>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</si>
  <si>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</si>
  <si>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</si>
  <si>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</si>
  <si>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</si>
  <si>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</si>
  <si>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</si>
  <si>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</si>
  <si>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</si>
  <si>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</si>
  <si>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</si>
  <si>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</si>
  <si>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</si>
  <si>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</si>
  <si>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</si>
  <si>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</si>
  <si>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</si>
  <si>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</si>
  <si>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</si>
  <si>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</si>
  <si>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</si>
  <si>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</si>
  <si>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</si>
  <si>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</si>
  <si>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</si>
  <si>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</si>
  <si>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</si>
  <si>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</si>
  <si>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</si>
  <si>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</si>
  <si>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</si>
  <si>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</si>
  <si>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</si>
  <si>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</si>
  <si>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</si>
  <si>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</si>
  <si>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</si>
  <si>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</si>
  <si>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</si>
  <si>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</si>
  <si>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</si>
  <si>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</si>
  <si>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</si>
  <si>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</si>
  <si>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</si>
  <si>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</si>
  <si>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</si>
  <si>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</si>
  <si>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</si>
  <si>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</si>
  <si>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</si>
  <si>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</si>
  <si>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</si>
  <si>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</si>
  <si>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</si>
  <si>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</si>
  <si>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</si>
  <si>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</si>
  <si>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</si>
  <si>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</si>
  <si>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</si>
  <si>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</si>
  <si>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</si>
  <si>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</si>
  <si>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</si>
  <si>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</si>
  <si>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</si>
  <si>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</si>
  <si>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</si>
  <si>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</si>
  <si>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</si>
  <si>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</si>
  <si>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</si>
  <si>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</si>
  <si>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</si>
  <si>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</si>
  <si>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</si>
  <si>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</si>
  <si>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</si>
  <si>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</si>
  <si>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</si>
  <si>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</si>
  <si>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</si>
  <si>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</si>
  <si>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</si>
  <si>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</si>
  <si>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</si>
  <si>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</si>
  <si>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</si>
  <si>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</si>
  <si>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</si>
  <si>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</si>
  <si>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</si>
  <si>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</si>
  <si>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</si>
  <si>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</si>
  <si>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</si>
  <si>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</si>
  <si>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</si>
  <si>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</si>
  <si>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</si>
  <si>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</si>
  <si>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</si>
  <si>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</si>
  <si>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</si>
  <si>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</si>
  <si>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</si>
  <si>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</si>
  <si>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</si>
  <si>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</si>
  <si>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</si>
  <si>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</si>
  <si>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</si>
  <si>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</si>
  <si>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</si>
  <si>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</si>
  <si>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</si>
  <si>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</si>
  <si>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</si>
  <si>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</si>
  <si>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</si>
  <si>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</si>
  <si>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</si>
  <si>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</si>
  <si>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</si>
  <si>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</si>
  <si>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</si>
  <si>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</si>
  <si>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</si>
  <si>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</si>
  <si>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</si>
  <si>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</si>
  <si>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</si>
  <si>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</si>
  <si>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</si>
  <si>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</si>
  <si>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</si>
  <si>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</si>
  <si>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</si>
  <si>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</si>
  <si>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</si>
  <si>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</si>
  <si>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</si>
  <si>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</si>
  <si>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</si>
  <si>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</si>
  <si>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</si>
  <si>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</si>
  <si>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</si>
  <si>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</si>
  <si>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</si>
  <si>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</si>
  <si>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</si>
  <si>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</si>
  <si>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</si>
  <si>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</si>
  <si>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</si>
  <si>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</si>
  <si>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</si>
  <si>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</si>
  <si>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</si>
  <si>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</si>
  <si>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</si>
  <si>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</si>
  <si>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</si>
  <si>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</si>
  <si>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</si>
  <si>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</si>
  <si>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</si>
  <si>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</si>
  <si>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</si>
  <si>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</si>
  <si>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</si>
  <si>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федерального бюджета</t>
  </si>
  <si>
    <t>000 01 05 02 01 01 0000 510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</si>
  <si>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</si>
  <si>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</si>
  <si>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</si>
  <si>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</si>
  <si>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</si>
  <si>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</si>
  <si>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</si>
  <si>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</si>
  <si>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остатков денежных средств финансовых резервов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</si>
  <si>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</si>
  <si>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</si>
  <si>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</si>
  <si>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</si>
  <si>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</si>
  <si>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</si>
  <si>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</si>
  <si>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федерального бюджета</t>
  </si>
  <si>
    <t>000 01 05 02 01 01 0000 610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</si>
  <si>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</si>
  <si>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</si>
  <si>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</si>
  <si>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</si>
  <si>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</si>
  <si>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</si>
  <si>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</t>
  </si>
  <si>
    <t>за август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</si>
</sst>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35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wrapText="1" readingOrder="1"/>
    </xf>
    <xf numFmtId="4" fontId="2" fillId="0" borderId="2" xfId="1" applyNumberFormat="1" applyFont="1" applyFill="1" applyBorder="1" applyAlignment="1">
      <alignment horizontal="right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4" fillId="0" borderId="9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right" wrapText="1" readingOrder="1"/>
    </xf>
    <xf numFmtId="166" fontId="2" fillId="0" borderId="9" xfId="1" applyNumberFormat="1" applyFont="1" applyFill="1" applyBorder="1" applyAlignment="1">
      <alignment horizontal="right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2" fontId="2" fillId="0" borderId="8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showGridLines="0" workbookViewId="0">
      <selection activeCell="E166" sqref="E166"/>
    </sheetView>
  </sheetViews>
  <sheetFormatPr defaultRowHeight="15" x14ac:dyDescent="0.25"/>
  <cols>
    <col min="1" max="1" width="30.28515625" customWidth="1"/>
    <col min="2" max="2" width="30" customWidth="1"/>
    <col min="3" max="3" width="22.85546875" customWidth="1"/>
    <col min="4" max="5" width="17.140625" customWidth="1"/>
  </cols>
  <sheetData>
    <row r="1" spans="1:5" ht="15" customHeight="1" x14ac:dyDescent="0.25">
      <c r="A1" s="15" t="s">
        <v>0</v>
      </c>
      <c r="B1" s="14"/>
      <c r="C1" s="12"/>
    </row>
    <row r="2" spans="1:5" ht="11.85" customHeight="1" x14ac:dyDescent="0.25">
      <c r="A2" s="21" t="s">
        <v>0</v>
      </c>
      <c r="B2" s="22"/>
      <c r="C2" s="12"/>
      <c r="D2" s="12"/>
      <c r="E2" s="12"/>
    </row>
    <row r="3" spans="1:5" ht="4.5" customHeight="1" x14ac:dyDescent="0.25">
      <c r="A3" s="23" t="s">
        <v>790</v>
      </c>
      <c r="B3" s="23"/>
      <c r="C3" s="23"/>
      <c r="D3" s="23"/>
      <c r="E3" s="23"/>
    </row>
    <row r="4" spans="1:5" ht="3.75" customHeight="1" x14ac:dyDescent="0.25">
      <c r="A4" s="23"/>
      <c r="B4" s="23"/>
      <c r="C4" s="23"/>
      <c r="D4" s="23"/>
      <c r="E4" s="23"/>
    </row>
    <row r="5" spans="1:5" ht="6" customHeight="1" x14ac:dyDescent="0.25">
      <c r="A5" s="23"/>
      <c r="B5" s="23"/>
      <c r="C5" s="23"/>
      <c r="D5" s="23"/>
      <c r="E5" s="23"/>
    </row>
    <row r="6" spans="1:5" ht="6" customHeight="1" x14ac:dyDescent="0.25">
      <c r="A6" s="23"/>
      <c r="B6" s="23"/>
      <c r="C6" s="23"/>
      <c r="D6" s="23"/>
      <c r="E6" s="23"/>
    </row>
    <row r="7" spans="1:5" ht="2.25" customHeight="1" x14ac:dyDescent="0.25">
      <c r="A7" s="23"/>
      <c r="B7" s="23"/>
      <c r="C7" s="23"/>
      <c r="D7" s="23"/>
      <c r="E7" s="23"/>
    </row>
    <row r="8" spans="1:5" ht="16.5" customHeight="1" x14ac:dyDescent="0.3">
      <c r="A8" s="24" t="s">
        <v>791</v>
      </c>
      <c r="B8" s="24"/>
      <c r="C8" s="24"/>
      <c r="D8" s="24"/>
      <c r="E8" s="24"/>
    </row>
    <row r="9" spans="1:5" ht="13.15" customHeight="1" x14ac:dyDescent="0.25">
      <c r="A9" s="21" t="s">
        <v>1</v>
      </c>
      <c r="B9" s="22"/>
      <c r="C9" s="12"/>
      <c r="D9" s="12"/>
      <c r="E9" s="12"/>
    </row>
    <row r="10" spans="1:5" ht="13.7" customHeight="1" x14ac:dyDescent="0.25">
      <c r="A10" s="15" t="s">
        <v>0</v>
      </c>
      <c r="B10" s="14"/>
      <c r="C10" s="12"/>
    </row>
    <row r="11" spans="1:5" ht="14.45" customHeight="1" x14ac:dyDescent="0.25">
      <c r="A11" s="13" t="s">
        <v>2</v>
      </c>
      <c r="B11" s="14"/>
      <c r="C11" s="14"/>
    </row>
    <row r="12" spans="1:5" x14ac:dyDescent="0.25">
      <c r="A12" s="2" t="s">
        <v>0</v>
      </c>
      <c r="B12" s="16" t="s">
        <v>0</v>
      </c>
      <c r="C12" s="19" t="s">
        <v>788</v>
      </c>
      <c r="D12" s="19" t="s">
        <v>3</v>
      </c>
      <c r="E12" s="19" t="s">
        <v>789</v>
      </c>
    </row>
    <row r="13" spans="1:5" x14ac:dyDescent="0.25">
      <c r="A13" s="3" t="s">
        <v>4</v>
      </c>
      <c r="B13" s="17" t="s">
        <v>5</v>
      </c>
      <c r="C13" s="19"/>
      <c r="D13" s="19"/>
      <c r="E13" s="19"/>
    </row>
    <row r="14" spans="1:5" x14ac:dyDescent="0.25">
      <c r="A14" s="4" t="s">
        <v>6</v>
      </c>
      <c r="B14" s="4">
        <v>2</v>
      </c>
      <c r="C14" s="18">
        <v>3</v>
      </c>
      <c r="D14" s="18">
        <v>4</v>
      </c>
      <c r="E14" s="18">
        <v>5</v>
      </c>
    </row>
    <row r="15" spans="1:5" x14ac:dyDescent="0.25">
      <c r="A15" s="5" t="s">
        <v>7</v>
      </c>
      <c r="B15" s="6" t="s">
        <v>8</v>
      </c>
      <c r="C15" s="7">
        <v>466923711.19999999</v>
      </c>
      <c r="D15" s="7">
        <v>293086661.06</v>
      </c>
      <c r="E15" s="25">
        <f>100/C15*D15</f>
        <v>62.769710346635314</v>
      </c>
    </row>
    <row r="16" spans="1:5" x14ac:dyDescent="0.25">
      <c r="A16" s="20" t="s">
        <v>10</v>
      </c>
      <c r="B16" s="6" t="s">
        <v>11</v>
      </c>
      <c r="C16" s="7">
        <v>28457099.149999999</v>
      </c>
      <c r="D16" s="7">
        <v>19088009.879999999</v>
      </c>
      <c r="E16" s="25">
        <f t="shared" ref="E16:E79" si="0">100/C16*D16</f>
        <v>67.076442962036765</v>
      </c>
    </row>
    <row r="17" spans="1:5" x14ac:dyDescent="0.25">
      <c r="A17" s="20" t="s">
        <v>12</v>
      </c>
      <c r="B17" s="6" t="s">
        <v>13</v>
      </c>
      <c r="C17" s="7">
        <v>19054580</v>
      </c>
      <c r="D17" s="7">
        <v>12151566.26</v>
      </c>
      <c r="E17" s="25">
        <f t="shared" si="0"/>
        <v>63.772417235121424</v>
      </c>
    </row>
    <row r="18" spans="1:5" x14ac:dyDescent="0.25">
      <c r="A18" s="20" t="s">
        <v>14</v>
      </c>
      <c r="B18" s="6" t="s">
        <v>15</v>
      </c>
      <c r="C18" s="7">
        <v>42520</v>
      </c>
      <c r="D18" s="7">
        <v>139876.75</v>
      </c>
      <c r="E18" s="25">
        <f t="shared" si="0"/>
        <v>328.96695672624645</v>
      </c>
    </row>
    <row r="19" spans="1:5" ht="31.5" x14ac:dyDescent="0.25">
      <c r="A19" s="20" t="s">
        <v>16</v>
      </c>
      <c r="B19" s="6" t="s">
        <v>17</v>
      </c>
      <c r="C19" s="7">
        <v>42520</v>
      </c>
      <c r="D19" s="7">
        <v>139876.75</v>
      </c>
      <c r="E19" s="25">
        <f t="shared" si="0"/>
        <v>328.96695672624645</v>
      </c>
    </row>
    <row r="20" spans="1:5" ht="42" x14ac:dyDescent="0.25">
      <c r="A20" s="20" t="s">
        <v>18</v>
      </c>
      <c r="B20" s="6" t="s">
        <v>19</v>
      </c>
      <c r="C20" s="7">
        <v>42520</v>
      </c>
      <c r="D20" s="7">
        <v>139876.75</v>
      </c>
      <c r="E20" s="25">
        <f t="shared" si="0"/>
        <v>328.96695672624645</v>
      </c>
    </row>
    <row r="21" spans="1:5" x14ac:dyDescent="0.25">
      <c r="A21" s="20" t="s">
        <v>20</v>
      </c>
      <c r="B21" s="6" t="s">
        <v>21</v>
      </c>
      <c r="C21" s="7">
        <v>19012060</v>
      </c>
      <c r="D21" s="7">
        <v>12011689.51</v>
      </c>
      <c r="E21" s="25">
        <f t="shared" si="0"/>
        <v>63.179316234011466</v>
      </c>
    </row>
    <row r="22" spans="1:5" ht="63" x14ac:dyDescent="0.25">
      <c r="A22" s="20" t="s">
        <v>22</v>
      </c>
      <c r="B22" s="6" t="s">
        <v>23</v>
      </c>
      <c r="C22" s="7">
        <v>18523080</v>
      </c>
      <c r="D22" s="7">
        <v>11638664.289999999</v>
      </c>
      <c r="E22" s="25">
        <f t="shared" si="0"/>
        <v>62.833310065064765</v>
      </c>
    </row>
    <row r="23" spans="1:5" ht="94.5" x14ac:dyDescent="0.25">
      <c r="A23" s="20" t="s">
        <v>24</v>
      </c>
      <c r="B23" s="6" t="s">
        <v>25</v>
      </c>
      <c r="C23" s="8" t="s">
        <v>9</v>
      </c>
      <c r="D23" s="7">
        <v>794.57</v>
      </c>
      <c r="E23" s="25">
        <v>0</v>
      </c>
    </row>
    <row r="24" spans="1:5" ht="42" x14ac:dyDescent="0.25">
      <c r="A24" s="20" t="s">
        <v>26</v>
      </c>
      <c r="B24" s="6" t="s">
        <v>27</v>
      </c>
      <c r="C24" s="7">
        <v>50120</v>
      </c>
      <c r="D24" s="7">
        <v>78355.490000000005</v>
      </c>
      <c r="E24" s="25">
        <f t="shared" si="0"/>
        <v>156.33577414205905</v>
      </c>
    </row>
    <row r="25" spans="1:5" ht="73.5" x14ac:dyDescent="0.25">
      <c r="A25" s="20" t="s">
        <v>28</v>
      </c>
      <c r="B25" s="6" t="s">
        <v>29</v>
      </c>
      <c r="C25" s="7">
        <v>438860</v>
      </c>
      <c r="D25" s="7">
        <v>293875.15999999997</v>
      </c>
      <c r="E25" s="25">
        <f t="shared" si="0"/>
        <v>66.963304926400212</v>
      </c>
    </row>
    <row r="26" spans="1:5" ht="31.5" x14ac:dyDescent="0.25">
      <c r="A26" s="20" t="s">
        <v>30</v>
      </c>
      <c r="B26" s="6" t="s">
        <v>31</v>
      </c>
      <c r="C26" s="7">
        <v>65400</v>
      </c>
      <c r="D26" s="7">
        <v>44983.1</v>
      </c>
      <c r="E26" s="25">
        <f t="shared" si="0"/>
        <v>68.781498470948009</v>
      </c>
    </row>
    <row r="27" spans="1:5" ht="31.5" x14ac:dyDescent="0.25">
      <c r="A27" s="20" t="s">
        <v>32</v>
      </c>
      <c r="B27" s="6" t="s">
        <v>33</v>
      </c>
      <c r="C27" s="7">
        <v>65400</v>
      </c>
      <c r="D27" s="7">
        <v>44983.1</v>
      </c>
      <c r="E27" s="25">
        <f t="shared" si="0"/>
        <v>68.781498470948009</v>
      </c>
    </row>
    <row r="28" spans="1:5" ht="63" x14ac:dyDescent="0.25">
      <c r="A28" s="20" t="s">
        <v>34</v>
      </c>
      <c r="B28" s="6" t="s">
        <v>35</v>
      </c>
      <c r="C28" s="7">
        <v>24300</v>
      </c>
      <c r="D28" s="7">
        <v>19631.099999999999</v>
      </c>
      <c r="E28" s="25">
        <f t="shared" si="0"/>
        <v>80.78641975308642</v>
      </c>
    </row>
    <row r="29" spans="1:5" ht="73.5" x14ac:dyDescent="0.25">
      <c r="A29" s="20" t="s">
        <v>36</v>
      </c>
      <c r="B29" s="6" t="s">
        <v>37</v>
      </c>
      <c r="C29" s="7">
        <v>200</v>
      </c>
      <c r="D29" s="7">
        <v>168.3</v>
      </c>
      <c r="E29" s="25">
        <f t="shared" si="0"/>
        <v>84.15</v>
      </c>
    </row>
    <row r="30" spans="1:5" ht="63" x14ac:dyDescent="0.25">
      <c r="A30" s="20" t="s">
        <v>38</v>
      </c>
      <c r="B30" s="6" t="s">
        <v>39</v>
      </c>
      <c r="C30" s="7">
        <v>44700</v>
      </c>
      <c r="D30" s="7">
        <v>29760.37</v>
      </c>
      <c r="E30" s="25">
        <f t="shared" si="0"/>
        <v>66.578008948545857</v>
      </c>
    </row>
    <row r="31" spans="1:5" ht="63" x14ac:dyDescent="0.25">
      <c r="A31" s="20" t="s">
        <v>40</v>
      </c>
      <c r="B31" s="6" t="s">
        <v>41</v>
      </c>
      <c r="C31" s="7">
        <v>-3800</v>
      </c>
      <c r="D31" s="7">
        <v>-4576.67</v>
      </c>
      <c r="E31" s="25">
        <f t="shared" si="0"/>
        <v>120.4386842105263</v>
      </c>
    </row>
    <row r="32" spans="1:5" x14ac:dyDescent="0.25">
      <c r="A32" s="20" t="s">
        <v>42</v>
      </c>
      <c r="B32" s="6" t="s">
        <v>43</v>
      </c>
      <c r="C32" s="7">
        <v>4536437.3499999996</v>
      </c>
      <c r="D32" s="7">
        <v>2857782.16</v>
      </c>
      <c r="E32" s="25">
        <f t="shared" si="0"/>
        <v>62.996178267512065</v>
      </c>
    </row>
    <row r="33" spans="1:5" ht="21" x14ac:dyDescent="0.25">
      <c r="A33" s="20" t="s">
        <v>44</v>
      </c>
      <c r="B33" s="6" t="s">
        <v>45</v>
      </c>
      <c r="C33" s="7">
        <v>4370277.3499999996</v>
      </c>
      <c r="D33" s="7">
        <v>2699457.37</v>
      </c>
      <c r="E33" s="25">
        <f t="shared" si="0"/>
        <v>61.768559608693948</v>
      </c>
    </row>
    <row r="34" spans="1:5" ht="21" x14ac:dyDescent="0.25">
      <c r="A34" s="20" t="s">
        <v>44</v>
      </c>
      <c r="B34" s="6" t="s">
        <v>46</v>
      </c>
      <c r="C34" s="7">
        <v>4370277.3499999996</v>
      </c>
      <c r="D34" s="7">
        <v>2699457.37</v>
      </c>
      <c r="E34" s="25">
        <f t="shared" si="0"/>
        <v>61.768559608693948</v>
      </c>
    </row>
    <row r="35" spans="1:5" x14ac:dyDescent="0.25">
      <c r="A35" s="20" t="s">
        <v>47</v>
      </c>
      <c r="B35" s="6" t="s">
        <v>48</v>
      </c>
      <c r="C35" s="7">
        <v>166160</v>
      </c>
      <c r="D35" s="7">
        <v>158324.79</v>
      </c>
      <c r="E35" s="25">
        <f t="shared" si="0"/>
        <v>95.284538998555618</v>
      </c>
    </row>
    <row r="36" spans="1:5" x14ac:dyDescent="0.25">
      <c r="A36" s="20" t="s">
        <v>47</v>
      </c>
      <c r="B36" s="6" t="s">
        <v>49</v>
      </c>
      <c r="C36" s="7">
        <v>166160</v>
      </c>
      <c r="D36" s="7">
        <v>158324.79</v>
      </c>
      <c r="E36" s="25">
        <f t="shared" si="0"/>
        <v>95.284538998555618</v>
      </c>
    </row>
    <row r="37" spans="1:5" ht="31.5" x14ac:dyDescent="0.25">
      <c r="A37" s="20" t="s">
        <v>50</v>
      </c>
      <c r="B37" s="6" t="s">
        <v>51</v>
      </c>
      <c r="C37" s="8" t="s">
        <v>9</v>
      </c>
      <c r="D37" s="8" t="s">
        <v>9</v>
      </c>
      <c r="E37" s="25">
        <v>0</v>
      </c>
    </row>
    <row r="38" spans="1:5" x14ac:dyDescent="0.25">
      <c r="A38" s="20" t="s">
        <v>52</v>
      </c>
      <c r="B38" s="6" t="s">
        <v>53</v>
      </c>
      <c r="C38" s="8" t="s">
        <v>9</v>
      </c>
      <c r="D38" s="8" t="s">
        <v>9</v>
      </c>
      <c r="E38" s="25">
        <v>0</v>
      </c>
    </row>
    <row r="39" spans="1:5" x14ac:dyDescent="0.25">
      <c r="A39" s="20" t="s">
        <v>54</v>
      </c>
      <c r="B39" s="6" t="s">
        <v>55</v>
      </c>
      <c r="C39" s="8" t="s">
        <v>9</v>
      </c>
      <c r="D39" s="8" t="s">
        <v>9</v>
      </c>
      <c r="E39" s="25">
        <v>0</v>
      </c>
    </row>
    <row r="40" spans="1:5" ht="42" x14ac:dyDescent="0.25">
      <c r="A40" s="20" t="s">
        <v>56</v>
      </c>
      <c r="B40" s="6" t="s">
        <v>57</v>
      </c>
      <c r="C40" s="8" t="s">
        <v>9</v>
      </c>
      <c r="D40" s="8" t="s">
        <v>9</v>
      </c>
      <c r="E40" s="25">
        <v>0</v>
      </c>
    </row>
    <row r="41" spans="1:5" x14ac:dyDescent="0.25">
      <c r="A41" s="20" t="s">
        <v>58</v>
      </c>
      <c r="B41" s="6" t="s">
        <v>59</v>
      </c>
      <c r="C41" s="8" t="s">
        <v>9</v>
      </c>
      <c r="D41" s="8" t="s">
        <v>9</v>
      </c>
      <c r="E41" s="25">
        <v>0</v>
      </c>
    </row>
    <row r="42" spans="1:5" x14ac:dyDescent="0.25">
      <c r="A42" s="20" t="s">
        <v>60</v>
      </c>
      <c r="B42" s="6" t="s">
        <v>61</v>
      </c>
      <c r="C42" s="8" t="s">
        <v>9</v>
      </c>
      <c r="D42" s="8" t="s">
        <v>9</v>
      </c>
      <c r="E42" s="25">
        <v>0</v>
      </c>
    </row>
    <row r="43" spans="1:5" ht="31.5" x14ac:dyDescent="0.25">
      <c r="A43" s="20" t="s">
        <v>62</v>
      </c>
      <c r="B43" s="6" t="s">
        <v>63</v>
      </c>
      <c r="C43" s="8" t="s">
        <v>9</v>
      </c>
      <c r="D43" s="8" t="s">
        <v>9</v>
      </c>
      <c r="E43" s="25">
        <v>0</v>
      </c>
    </row>
    <row r="44" spans="1:5" x14ac:dyDescent="0.25">
      <c r="A44" s="20" t="s">
        <v>64</v>
      </c>
      <c r="B44" s="6" t="s">
        <v>65</v>
      </c>
      <c r="C44" s="8" t="s">
        <v>9</v>
      </c>
      <c r="D44" s="8" t="s">
        <v>9</v>
      </c>
      <c r="E44" s="25">
        <v>0</v>
      </c>
    </row>
    <row r="45" spans="1:5" ht="31.5" x14ac:dyDescent="0.25">
      <c r="A45" s="20" t="s">
        <v>66</v>
      </c>
      <c r="B45" s="6" t="s">
        <v>67</v>
      </c>
      <c r="C45" s="8" t="s">
        <v>9</v>
      </c>
      <c r="D45" s="8" t="s">
        <v>9</v>
      </c>
      <c r="E45" s="25">
        <v>0</v>
      </c>
    </row>
    <row r="46" spans="1:5" x14ac:dyDescent="0.25">
      <c r="A46" s="20" t="s">
        <v>68</v>
      </c>
      <c r="B46" s="6" t="s">
        <v>69</v>
      </c>
      <c r="C46" s="7">
        <v>640000</v>
      </c>
      <c r="D46" s="7">
        <v>558185.18000000005</v>
      </c>
      <c r="E46" s="25">
        <f t="shared" si="0"/>
        <v>87.216434375000006</v>
      </c>
    </row>
    <row r="47" spans="1:5" ht="31.5" x14ac:dyDescent="0.25">
      <c r="A47" s="20" t="s">
        <v>70</v>
      </c>
      <c r="B47" s="6" t="s">
        <v>71</v>
      </c>
      <c r="C47" s="7">
        <v>640000</v>
      </c>
      <c r="D47" s="7">
        <v>558185.18000000005</v>
      </c>
      <c r="E47" s="25">
        <f t="shared" si="0"/>
        <v>87.216434375000006</v>
      </c>
    </row>
    <row r="48" spans="1:5" ht="42" x14ac:dyDescent="0.25">
      <c r="A48" s="20" t="s">
        <v>72</v>
      </c>
      <c r="B48" s="6" t="s">
        <v>73</v>
      </c>
      <c r="C48" s="7">
        <v>640000</v>
      </c>
      <c r="D48" s="7">
        <v>558185.18000000005</v>
      </c>
      <c r="E48" s="25">
        <f t="shared" si="0"/>
        <v>87.216434375000006</v>
      </c>
    </row>
    <row r="49" spans="1:5" ht="42" x14ac:dyDescent="0.25">
      <c r="A49" s="20" t="s">
        <v>74</v>
      </c>
      <c r="B49" s="6" t="s">
        <v>75</v>
      </c>
      <c r="C49" s="8" t="s">
        <v>9</v>
      </c>
      <c r="D49" s="8" t="s">
        <v>9</v>
      </c>
      <c r="E49" s="25">
        <v>0</v>
      </c>
    </row>
    <row r="50" spans="1:5" ht="94.5" x14ac:dyDescent="0.25">
      <c r="A50" s="20" t="s">
        <v>76</v>
      </c>
      <c r="B50" s="6" t="s">
        <v>77</v>
      </c>
      <c r="C50" s="8" t="s">
        <v>9</v>
      </c>
      <c r="D50" s="8" t="s">
        <v>9</v>
      </c>
      <c r="E50" s="25">
        <v>0</v>
      </c>
    </row>
    <row r="51" spans="1:5" ht="63" x14ac:dyDescent="0.25">
      <c r="A51" s="20" t="s">
        <v>78</v>
      </c>
      <c r="B51" s="6" t="s">
        <v>79</v>
      </c>
      <c r="C51" s="8" t="s">
        <v>9</v>
      </c>
      <c r="D51" s="8" t="s">
        <v>9</v>
      </c>
      <c r="E51" s="25">
        <v>0</v>
      </c>
    </row>
    <row r="52" spans="1:5" ht="31.5" x14ac:dyDescent="0.25">
      <c r="A52" s="20" t="s">
        <v>80</v>
      </c>
      <c r="B52" s="6" t="s">
        <v>81</v>
      </c>
      <c r="C52" s="8" t="s">
        <v>9</v>
      </c>
      <c r="D52" s="8" t="s">
        <v>9</v>
      </c>
      <c r="E52" s="25">
        <v>0</v>
      </c>
    </row>
    <row r="53" spans="1:5" x14ac:dyDescent="0.25">
      <c r="A53" s="20" t="s">
        <v>82</v>
      </c>
      <c r="B53" s="6" t="s">
        <v>83</v>
      </c>
      <c r="C53" s="8" t="s">
        <v>9</v>
      </c>
      <c r="D53" s="8" t="s">
        <v>9</v>
      </c>
      <c r="E53" s="25">
        <v>0</v>
      </c>
    </row>
    <row r="54" spans="1:5" ht="21" x14ac:dyDescent="0.25">
      <c r="A54" s="20" t="s">
        <v>84</v>
      </c>
      <c r="B54" s="6" t="s">
        <v>85</v>
      </c>
      <c r="C54" s="8" t="s">
        <v>9</v>
      </c>
      <c r="D54" s="8" t="s">
        <v>9</v>
      </c>
      <c r="E54" s="25">
        <v>0</v>
      </c>
    </row>
    <row r="55" spans="1:5" ht="31.5" x14ac:dyDescent="0.25">
      <c r="A55" s="20" t="s">
        <v>86</v>
      </c>
      <c r="B55" s="6" t="s">
        <v>87</v>
      </c>
      <c r="C55" s="8" t="s">
        <v>9</v>
      </c>
      <c r="D55" s="8" t="s">
        <v>9</v>
      </c>
      <c r="E55" s="25">
        <v>0</v>
      </c>
    </row>
    <row r="56" spans="1:5" ht="42" x14ac:dyDescent="0.25">
      <c r="A56" s="20" t="s">
        <v>88</v>
      </c>
      <c r="B56" s="6" t="s">
        <v>89</v>
      </c>
      <c r="C56" s="7">
        <v>1670000</v>
      </c>
      <c r="D56" s="7">
        <v>1652463.14</v>
      </c>
      <c r="E56" s="25">
        <f t="shared" si="0"/>
        <v>98.949888622754486</v>
      </c>
    </row>
    <row r="57" spans="1:5" ht="73.5" x14ac:dyDescent="0.25">
      <c r="A57" s="20" t="s">
        <v>90</v>
      </c>
      <c r="B57" s="6" t="s">
        <v>91</v>
      </c>
      <c r="C57" s="7">
        <v>1670000</v>
      </c>
      <c r="D57" s="7">
        <v>1652463.14</v>
      </c>
      <c r="E57" s="25">
        <f t="shared" si="0"/>
        <v>98.949888622754486</v>
      </c>
    </row>
    <row r="58" spans="1:5" ht="52.5" x14ac:dyDescent="0.25">
      <c r="A58" s="20" t="s">
        <v>92</v>
      </c>
      <c r="B58" s="6" t="s">
        <v>93</v>
      </c>
      <c r="C58" s="7">
        <v>1000000</v>
      </c>
      <c r="D58" s="7">
        <v>999155.6</v>
      </c>
      <c r="E58" s="25">
        <f t="shared" si="0"/>
        <v>99.915559999999999</v>
      </c>
    </row>
    <row r="59" spans="1:5" ht="84" x14ac:dyDescent="0.25">
      <c r="A59" s="20" t="s">
        <v>94</v>
      </c>
      <c r="B59" s="6" t="s">
        <v>95</v>
      </c>
      <c r="C59" s="7">
        <v>1000000</v>
      </c>
      <c r="D59" s="7">
        <v>999155.6</v>
      </c>
      <c r="E59" s="25">
        <f t="shared" si="0"/>
        <v>99.915559999999999</v>
      </c>
    </row>
    <row r="60" spans="1:5" ht="73.5" x14ac:dyDescent="0.25">
      <c r="A60" s="20" t="s">
        <v>96</v>
      </c>
      <c r="B60" s="6" t="s">
        <v>97</v>
      </c>
      <c r="C60" s="7">
        <v>0</v>
      </c>
      <c r="D60" s="8" t="s">
        <v>9</v>
      </c>
      <c r="E60" s="25">
        <v>0</v>
      </c>
    </row>
    <row r="61" spans="1:5" ht="73.5" x14ac:dyDescent="0.25">
      <c r="A61" s="20" t="s">
        <v>98</v>
      </c>
      <c r="B61" s="6" t="s">
        <v>99</v>
      </c>
      <c r="C61" s="7">
        <v>170000</v>
      </c>
      <c r="D61" s="7">
        <v>76468.14</v>
      </c>
      <c r="E61" s="25">
        <f t="shared" si="0"/>
        <v>44.981258823529409</v>
      </c>
    </row>
    <row r="62" spans="1:5" ht="73.5" x14ac:dyDescent="0.25">
      <c r="A62" s="20" t="s">
        <v>100</v>
      </c>
      <c r="B62" s="6" t="s">
        <v>101</v>
      </c>
      <c r="C62" s="7">
        <v>170000</v>
      </c>
      <c r="D62" s="7">
        <v>76468.14</v>
      </c>
      <c r="E62" s="25">
        <f t="shared" si="0"/>
        <v>44.981258823529409</v>
      </c>
    </row>
    <row r="63" spans="1:5" ht="73.5" x14ac:dyDescent="0.25">
      <c r="A63" s="20" t="s">
        <v>102</v>
      </c>
      <c r="B63" s="6" t="s">
        <v>103</v>
      </c>
      <c r="C63" s="8" t="s">
        <v>9</v>
      </c>
      <c r="D63" s="8" t="s">
        <v>9</v>
      </c>
      <c r="E63" s="25">
        <v>0</v>
      </c>
    </row>
    <row r="64" spans="1:5" ht="73.5" x14ac:dyDescent="0.25">
      <c r="A64" s="20" t="s">
        <v>104</v>
      </c>
      <c r="B64" s="6" t="s">
        <v>105</v>
      </c>
      <c r="C64" s="8" t="s">
        <v>9</v>
      </c>
      <c r="D64" s="8" t="s">
        <v>9</v>
      </c>
      <c r="E64" s="25">
        <v>0</v>
      </c>
    </row>
    <row r="65" spans="1:5" ht="63" x14ac:dyDescent="0.25">
      <c r="A65" s="20" t="s">
        <v>106</v>
      </c>
      <c r="B65" s="6" t="s">
        <v>107</v>
      </c>
      <c r="C65" s="8" t="s">
        <v>9</v>
      </c>
      <c r="D65" s="8" t="s">
        <v>9</v>
      </c>
      <c r="E65" s="25">
        <v>0</v>
      </c>
    </row>
    <row r="66" spans="1:5" ht="42" x14ac:dyDescent="0.25">
      <c r="A66" s="20" t="s">
        <v>108</v>
      </c>
      <c r="B66" s="6" t="s">
        <v>109</v>
      </c>
      <c r="C66" s="7">
        <v>500000</v>
      </c>
      <c r="D66" s="7">
        <v>576839.4</v>
      </c>
      <c r="E66" s="25">
        <f t="shared" si="0"/>
        <v>115.36788000000001</v>
      </c>
    </row>
    <row r="67" spans="1:5" ht="31.5" x14ac:dyDescent="0.25">
      <c r="A67" s="20" t="s">
        <v>110</v>
      </c>
      <c r="B67" s="6" t="s">
        <v>111</v>
      </c>
      <c r="C67" s="7">
        <v>500000</v>
      </c>
      <c r="D67" s="7">
        <v>576839.4</v>
      </c>
      <c r="E67" s="25">
        <f t="shared" si="0"/>
        <v>115.36788000000001</v>
      </c>
    </row>
    <row r="68" spans="1:5" ht="21" x14ac:dyDescent="0.25">
      <c r="A68" s="20" t="s">
        <v>112</v>
      </c>
      <c r="B68" s="6" t="s">
        <v>113</v>
      </c>
      <c r="C68" s="7">
        <v>172140</v>
      </c>
      <c r="D68" s="7">
        <v>161385.32999999999</v>
      </c>
      <c r="E68" s="25">
        <f t="shared" si="0"/>
        <v>93.752370163820146</v>
      </c>
    </row>
    <row r="69" spans="1:5" ht="21" x14ac:dyDescent="0.25">
      <c r="A69" s="20" t="s">
        <v>114</v>
      </c>
      <c r="B69" s="6" t="s">
        <v>115</v>
      </c>
      <c r="C69" s="7">
        <v>172140</v>
      </c>
      <c r="D69" s="7">
        <v>161385.32999999999</v>
      </c>
      <c r="E69" s="25">
        <f t="shared" si="0"/>
        <v>93.752370163820146</v>
      </c>
    </row>
    <row r="70" spans="1:5" ht="21" x14ac:dyDescent="0.25">
      <c r="A70" s="20" t="s">
        <v>116</v>
      </c>
      <c r="B70" s="6" t="s">
        <v>117</v>
      </c>
      <c r="C70" s="7">
        <v>5130</v>
      </c>
      <c r="D70" s="7">
        <v>15016.62</v>
      </c>
      <c r="E70" s="25">
        <f t="shared" si="0"/>
        <v>292.7216374269006</v>
      </c>
    </row>
    <row r="71" spans="1:5" ht="21" x14ac:dyDescent="0.25">
      <c r="A71" s="20" t="s">
        <v>118</v>
      </c>
      <c r="B71" s="6" t="s">
        <v>119</v>
      </c>
      <c r="C71" s="7">
        <v>310</v>
      </c>
      <c r="D71" s="7">
        <v>224.55</v>
      </c>
      <c r="E71" s="25">
        <f t="shared" si="0"/>
        <v>72.435483870967744</v>
      </c>
    </row>
    <row r="72" spans="1:5" ht="21" x14ac:dyDescent="0.25">
      <c r="A72" s="20" t="s">
        <v>120</v>
      </c>
      <c r="B72" s="6" t="s">
        <v>121</v>
      </c>
      <c r="C72" s="7">
        <v>0</v>
      </c>
      <c r="D72" s="7">
        <v>0</v>
      </c>
      <c r="E72" s="25">
        <v>0</v>
      </c>
    </row>
    <row r="73" spans="1:5" x14ac:dyDescent="0.25">
      <c r="A73" s="20" t="s">
        <v>122</v>
      </c>
      <c r="B73" s="6" t="s">
        <v>123</v>
      </c>
      <c r="C73" s="7">
        <v>166700</v>
      </c>
      <c r="D73" s="7">
        <v>145996.14000000001</v>
      </c>
      <c r="E73" s="25">
        <f t="shared" si="0"/>
        <v>87.580167966406719</v>
      </c>
    </row>
    <row r="74" spans="1:5" ht="21" x14ac:dyDescent="0.25">
      <c r="A74" s="20" t="s">
        <v>124</v>
      </c>
      <c r="B74" s="6" t="s">
        <v>125</v>
      </c>
      <c r="C74" s="8" t="s">
        <v>9</v>
      </c>
      <c r="D74" s="7">
        <v>148.02000000000001</v>
      </c>
      <c r="E74" s="25">
        <v>0</v>
      </c>
    </row>
    <row r="75" spans="1:5" ht="31.5" x14ac:dyDescent="0.25">
      <c r="A75" s="20" t="s">
        <v>126</v>
      </c>
      <c r="B75" s="6" t="s">
        <v>127</v>
      </c>
      <c r="C75" s="7">
        <v>535961.92000000004</v>
      </c>
      <c r="D75" s="7">
        <v>94061.01</v>
      </c>
      <c r="E75" s="25">
        <f t="shared" si="0"/>
        <v>17.549942727274352</v>
      </c>
    </row>
    <row r="76" spans="1:5" x14ac:dyDescent="0.25">
      <c r="A76" s="20" t="s">
        <v>128</v>
      </c>
      <c r="B76" s="6" t="s">
        <v>129</v>
      </c>
      <c r="C76" s="7">
        <v>535961.92000000004</v>
      </c>
      <c r="D76" s="7">
        <v>94061.01</v>
      </c>
      <c r="E76" s="25">
        <f t="shared" si="0"/>
        <v>17.549942727274352</v>
      </c>
    </row>
    <row r="77" spans="1:5" ht="31.5" x14ac:dyDescent="0.25">
      <c r="A77" s="20" t="s">
        <v>130</v>
      </c>
      <c r="B77" s="6" t="s">
        <v>131</v>
      </c>
      <c r="C77" s="7">
        <v>310000</v>
      </c>
      <c r="D77" s="7">
        <v>88087.99</v>
      </c>
      <c r="E77" s="25">
        <f t="shared" si="0"/>
        <v>28.415480645161292</v>
      </c>
    </row>
    <row r="78" spans="1:5" ht="31.5" x14ac:dyDescent="0.25">
      <c r="A78" s="20" t="s">
        <v>132</v>
      </c>
      <c r="B78" s="6" t="s">
        <v>133</v>
      </c>
      <c r="C78" s="7">
        <v>310000</v>
      </c>
      <c r="D78" s="7">
        <v>88087.99</v>
      </c>
      <c r="E78" s="25">
        <f t="shared" si="0"/>
        <v>28.415480645161292</v>
      </c>
    </row>
    <row r="79" spans="1:5" ht="31.5" x14ac:dyDescent="0.25">
      <c r="A79" s="20" t="s">
        <v>134</v>
      </c>
      <c r="B79" s="6" t="s">
        <v>135</v>
      </c>
      <c r="C79" s="8" t="s">
        <v>9</v>
      </c>
      <c r="D79" s="8" t="s">
        <v>9</v>
      </c>
      <c r="E79" s="25">
        <v>0</v>
      </c>
    </row>
    <row r="80" spans="1:5" ht="21" x14ac:dyDescent="0.25">
      <c r="A80" s="20" t="s">
        <v>136</v>
      </c>
      <c r="B80" s="6" t="s">
        <v>137</v>
      </c>
      <c r="C80" s="7">
        <v>225961.92</v>
      </c>
      <c r="D80" s="7">
        <v>5973.02</v>
      </c>
      <c r="E80" s="25">
        <f t="shared" ref="E80:E143" si="1">100/C80*D80</f>
        <v>2.6433746004636531</v>
      </c>
    </row>
    <row r="81" spans="1:5" ht="21" x14ac:dyDescent="0.25">
      <c r="A81" s="20" t="s">
        <v>138</v>
      </c>
      <c r="B81" s="6" t="s">
        <v>139</v>
      </c>
      <c r="C81" s="7">
        <v>225961.92</v>
      </c>
      <c r="D81" s="7">
        <v>5973.02</v>
      </c>
      <c r="E81" s="25">
        <f t="shared" si="1"/>
        <v>2.6433746004636531</v>
      </c>
    </row>
    <row r="82" spans="1:5" ht="21" x14ac:dyDescent="0.25">
      <c r="A82" s="20" t="s">
        <v>140</v>
      </c>
      <c r="B82" s="6" t="s">
        <v>141</v>
      </c>
      <c r="C82" s="7">
        <v>1405238.24</v>
      </c>
      <c r="D82" s="7">
        <v>1111701.01</v>
      </c>
      <c r="E82" s="25">
        <f t="shared" si="1"/>
        <v>79.111212487357292</v>
      </c>
    </row>
    <row r="83" spans="1:5" ht="73.5" x14ac:dyDescent="0.25">
      <c r="A83" s="20" t="s">
        <v>142</v>
      </c>
      <c r="B83" s="6" t="s">
        <v>143</v>
      </c>
      <c r="C83" s="7">
        <v>150000</v>
      </c>
      <c r="D83" s="7">
        <v>157870</v>
      </c>
      <c r="E83" s="25">
        <f t="shared" si="1"/>
        <v>105.24666666666667</v>
      </c>
    </row>
    <row r="84" spans="1:5" ht="84" x14ac:dyDescent="0.25">
      <c r="A84" s="20" t="s">
        <v>144</v>
      </c>
      <c r="B84" s="6" t="s">
        <v>145</v>
      </c>
      <c r="C84" s="7">
        <v>150000</v>
      </c>
      <c r="D84" s="7">
        <v>157870</v>
      </c>
      <c r="E84" s="25">
        <f t="shared" si="1"/>
        <v>105.24666666666667</v>
      </c>
    </row>
    <row r="85" spans="1:5" ht="84" x14ac:dyDescent="0.25">
      <c r="A85" s="20" t="s">
        <v>146</v>
      </c>
      <c r="B85" s="6" t="s">
        <v>147</v>
      </c>
      <c r="C85" s="7">
        <v>150000</v>
      </c>
      <c r="D85" s="7">
        <v>157870</v>
      </c>
      <c r="E85" s="25">
        <f t="shared" si="1"/>
        <v>105.24666666666667</v>
      </c>
    </row>
    <row r="86" spans="1:5" ht="31.5" x14ac:dyDescent="0.25">
      <c r="A86" s="20" t="s">
        <v>148</v>
      </c>
      <c r="B86" s="6" t="s">
        <v>149</v>
      </c>
      <c r="C86" s="7">
        <v>1255000</v>
      </c>
      <c r="D86" s="7">
        <v>953592.77</v>
      </c>
      <c r="E86" s="25">
        <f t="shared" si="1"/>
        <v>75.983487649402392</v>
      </c>
    </row>
    <row r="87" spans="1:5" ht="31.5" x14ac:dyDescent="0.25">
      <c r="A87" s="20" t="s">
        <v>150</v>
      </c>
      <c r="B87" s="6" t="s">
        <v>151</v>
      </c>
      <c r="C87" s="7">
        <v>1240000</v>
      </c>
      <c r="D87" s="7">
        <v>941954.65</v>
      </c>
      <c r="E87" s="25">
        <f t="shared" si="1"/>
        <v>75.964084677419351</v>
      </c>
    </row>
    <row r="88" spans="1:5" ht="52.5" x14ac:dyDescent="0.25">
      <c r="A88" s="20" t="s">
        <v>152</v>
      </c>
      <c r="B88" s="6" t="s">
        <v>153</v>
      </c>
      <c r="C88" s="7">
        <v>1240000</v>
      </c>
      <c r="D88" s="7">
        <v>941954.65</v>
      </c>
      <c r="E88" s="25">
        <f t="shared" si="1"/>
        <v>75.964084677419351</v>
      </c>
    </row>
    <row r="89" spans="1:5" ht="42" x14ac:dyDescent="0.25">
      <c r="A89" s="20" t="s">
        <v>154</v>
      </c>
      <c r="B89" s="6" t="s">
        <v>155</v>
      </c>
      <c r="C89" s="7">
        <v>15000</v>
      </c>
      <c r="D89" s="7">
        <v>11638.12</v>
      </c>
      <c r="E89" s="25">
        <f t="shared" si="1"/>
        <v>77.587466666666671</v>
      </c>
    </row>
    <row r="90" spans="1:5" ht="52.5" x14ac:dyDescent="0.25">
      <c r="A90" s="20" t="s">
        <v>156</v>
      </c>
      <c r="B90" s="6" t="s">
        <v>157</v>
      </c>
      <c r="C90" s="7">
        <v>15000</v>
      </c>
      <c r="D90" s="7">
        <v>11638.12</v>
      </c>
      <c r="E90" s="25">
        <f t="shared" si="1"/>
        <v>77.587466666666671</v>
      </c>
    </row>
    <row r="91" spans="1:5" ht="52.5" x14ac:dyDescent="0.25">
      <c r="A91" s="20" t="s">
        <v>158</v>
      </c>
      <c r="B91" s="6" t="s">
        <v>159</v>
      </c>
      <c r="C91" s="8" t="s">
        <v>9</v>
      </c>
      <c r="D91" s="8" t="s">
        <v>9</v>
      </c>
      <c r="E91" s="25">
        <v>0</v>
      </c>
    </row>
    <row r="92" spans="1:5" ht="63" x14ac:dyDescent="0.25">
      <c r="A92" s="20" t="s">
        <v>160</v>
      </c>
      <c r="B92" s="6" t="s">
        <v>161</v>
      </c>
      <c r="C92" s="7">
        <v>238.24</v>
      </c>
      <c r="D92" s="7">
        <v>238.24</v>
      </c>
      <c r="E92" s="25">
        <f t="shared" si="1"/>
        <v>100</v>
      </c>
    </row>
    <row r="93" spans="1:5" ht="63" x14ac:dyDescent="0.25">
      <c r="A93" s="20" t="s">
        <v>162</v>
      </c>
      <c r="B93" s="6" t="s">
        <v>163</v>
      </c>
      <c r="C93" s="7">
        <v>238.24</v>
      </c>
      <c r="D93" s="7">
        <v>238.24</v>
      </c>
      <c r="E93" s="25">
        <f t="shared" si="1"/>
        <v>100</v>
      </c>
    </row>
    <row r="94" spans="1:5" ht="73.5" x14ac:dyDescent="0.25">
      <c r="A94" s="20" t="s">
        <v>164</v>
      </c>
      <c r="B94" s="6" t="s">
        <v>165</v>
      </c>
      <c r="C94" s="7">
        <v>238.24</v>
      </c>
      <c r="D94" s="7">
        <v>238.24</v>
      </c>
      <c r="E94" s="25">
        <f t="shared" si="1"/>
        <v>100</v>
      </c>
    </row>
    <row r="95" spans="1:5" ht="21" x14ac:dyDescent="0.25">
      <c r="A95" s="20" t="s">
        <v>166</v>
      </c>
      <c r="B95" s="6" t="s">
        <v>167</v>
      </c>
      <c r="C95" s="7">
        <v>380000</v>
      </c>
      <c r="D95" s="7">
        <v>238541.05</v>
      </c>
      <c r="E95" s="25">
        <f t="shared" si="1"/>
        <v>62.773960526315783</v>
      </c>
    </row>
    <row r="96" spans="1:5" ht="52.5" x14ac:dyDescent="0.25">
      <c r="A96" s="20" t="s">
        <v>168</v>
      </c>
      <c r="B96" s="6" t="s">
        <v>169</v>
      </c>
      <c r="C96" s="7">
        <v>4200</v>
      </c>
      <c r="D96" s="7">
        <v>15000</v>
      </c>
      <c r="E96" s="25">
        <f t="shared" si="1"/>
        <v>357.14285714285711</v>
      </c>
    </row>
    <row r="97" spans="1:5" ht="52.5" x14ac:dyDescent="0.25">
      <c r="A97" s="20" t="s">
        <v>170</v>
      </c>
      <c r="B97" s="6" t="s">
        <v>171</v>
      </c>
      <c r="C97" s="7">
        <v>4200</v>
      </c>
      <c r="D97" s="7">
        <v>15000</v>
      </c>
      <c r="E97" s="25">
        <f t="shared" si="1"/>
        <v>357.14285714285711</v>
      </c>
    </row>
    <row r="98" spans="1:5" ht="21" x14ac:dyDescent="0.25">
      <c r="A98" s="20" t="s">
        <v>172</v>
      </c>
      <c r="B98" s="6" t="s">
        <v>173</v>
      </c>
      <c r="C98" s="8" t="s">
        <v>9</v>
      </c>
      <c r="D98" s="8" t="s">
        <v>9</v>
      </c>
      <c r="E98" s="25">
        <v>0</v>
      </c>
    </row>
    <row r="99" spans="1:5" ht="42" x14ac:dyDescent="0.25">
      <c r="A99" s="20" t="s">
        <v>174</v>
      </c>
      <c r="B99" s="6" t="s">
        <v>175</v>
      </c>
      <c r="C99" s="8" t="s">
        <v>9</v>
      </c>
      <c r="D99" s="8" t="s">
        <v>9</v>
      </c>
      <c r="E99" s="25">
        <v>0</v>
      </c>
    </row>
    <row r="100" spans="1:5" ht="52.5" x14ac:dyDescent="0.25">
      <c r="A100" s="20" t="s">
        <v>176</v>
      </c>
      <c r="B100" s="6" t="s">
        <v>177</v>
      </c>
      <c r="C100" s="7">
        <v>3000</v>
      </c>
      <c r="D100" s="7">
        <v>2000</v>
      </c>
      <c r="E100" s="25">
        <f t="shared" si="1"/>
        <v>66.666666666666671</v>
      </c>
    </row>
    <row r="101" spans="1:5" ht="21" x14ac:dyDescent="0.25">
      <c r="A101" s="20" t="s">
        <v>178</v>
      </c>
      <c r="B101" s="6" t="s">
        <v>179</v>
      </c>
      <c r="C101" s="7">
        <v>100000</v>
      </c>
      <c r="D101" s="7">
        <v>30000</v>
      </c>
      <c r="E101" s="25">
        <f t="shared" si="1"/>
        <v>30</v>
      </c>
    </row>
    <row r="102" spans="1:5" ht="21" x14ac:dyDescent="0.25">
      <c r="A102" s="20" t="s">
        <v>180</v>
      </c>
      <c r="B102" s="6" t="s">
        <v>181</v>
      </c>
      <c r="C102" s="7">
        <v>100000</v>
      </c>
      <c r="D102" s="7">
        <v>30000</v>
      </c>
      <c r="E102" s="25">
        <f t="shared" si="1"/>
        <v>30</v>
      </c>
    </row>
    <row r="103" spans="1:5" ht="52.5" x14ac:dyDescent="0.25">
      <c r="A103" s="20" t="s">
        <v>182</v>
      </c>
      <c r="B103" s="6" t="s">
        <v>183</v>
      </c>
      <c r="C103" s="8" t="s">
        <v>9</v>
      </c>
      <c r="D103" s="7">
        <v>3050</v>
      </c>
      <c r="E103" s="25">
        <v>0</v>
      </c>
    </row>
    <row r="104" spans="1:5" ht="63" x14ac:dyDescent="0.25">
      <c r="A104" s="20" t="s">
        <v>184</v>
      </c>
      <c r="B104" s="6" t="s">
        <v>185</v>
      </c>
      <c r="C104" s="8" t="s">
        <v>9</v>
      </c>
      <c r="D104" s="7">
        <v>3050</v>
      </c>
      <c r="E104" s="25">
        <v>0</v>
      </c>
    </row>
    <row r="105" spans="1:5" ht="63" x14ac:dyDescent="0.25">
      <c r="A105" s="20" t="s">
        <v>186</v>
      </c>
      <c r="B105" s="6" t="s">
        <v>187</v>
      </c>
      <c r="C105" s="7">
        <v>52600</v>
      </c>
      <c r="D105" s="7">
        <v>487.51</v>
      </c>
      <c r="E105" s="25">
        <f t="shared" si="1"/>
        <v>0.92682509505703414</v>
      </c>
    </row>
    <row r="106" spans="1:5" ht="31.5" x14ac:dyDescent="0.25">
      <c r="A106" s="20" t="s">
        <v>188</v>
      </c>
      <c r="B106" s="6" t="s">
        <v>189</v>
      </c>
      <c r="C106" s="8" t="s">
        <v>9</v>
      </c>
      <c r="D106" s="8" t="s">
        <v>9</v>
      </c>
      <c r="E106" s="25">
        <v>0</v>
      </c>
    </row>
    <row r="107" spans="1:5" ht="42" x14ac:dyDescent="0.25">
      <c r="A107" s="20" t="s">
        <v>190</v>
      </c>
      <c r="B107" s="6" t="s">
        <v>191</v>
      </c>
      <c r="C107" s="8" t="s">
        <v>9</v>
      </c>
      <c r="D107" s="8" t="s">
        <v>9</v>
      </c>
      <c r="E107" s="25">
        <v>0</v>
      </c>
    </row>
    <row r="108" spans="1:5" ht="21" x14ac:dyDescent="0.25">
      <c r="A108" s="20" t="s">
        <v>192</v>
      </c>
      <c r="B108" s="6" t="s">
        <v>193</v>
      </c>
      <c r="C108" s="7">
        <v>220200</v>
      </c>
      <c r="D108" s="7">
        <v>188003.54</v>
      </c>
      <c r="E108" s="25">
        <f t="shared" si="1"/>
        <v>85.378537693006365</v>
      </c>
    </row>
    <row r="109" spans="1:5" ht="31.5" x14ac:dyDescent="0.25">
      <c r="A109" s="20" t="s">
        <v>194</v>
      </c>
      <c r="B109" s="6" t="s">
        <v>195</v>
      </c>
      <c r="C109" s="7">
        <v>220200</v>
      </c>
      <c r="D109" s="7">
        <v>188003.54</v>
      </c>
      <c r="E109" s="25">
        <f t="shared" si="1"/>
        <v>85.378537693006365</v>
      </c>
    </row>
    <row r="110" spans="1:5" ht="31.5" x14ac:dyDescent="0.25">
      <c r="A110" s="20" t="s">
        <v>196</v>
      </c>
      <c r="B110" s="6" t="s">
        <v>197</v>
      </c>
      <c r="C110" s="8" t="s">
        <v>9</v>
      </c>
      <c r="D110" s="8" t="s">
        <v>9</v>
      </c>
      <c r="E110" s="25">
        <v>0</v>
      </c>
    </row>
    <row r="111" spans="1:5" x14ac:dyDescent="0.25">
      <c r="A111" s="20" t="s">
        <v>198</v>
      </c>
      <c r="B111" s="6" t="s">
        <v>199</v>
      </c>
      <c r="C111" s="7">
        <v>-2658.36</v>
      </c>
      <c r="D111" s="7">
        <v>217341.64</v>
      </c>
      <c r="E111" s="25">
        <f t="shared" si="1"/>
        <v>-8175.779051746189</v>
      </c>
    </row>
    <row r="112" spans="1:5" x14ac:dyDescent="0.25">
      <c r="A112" s="20" t="s">
        <v>200</v>
      </c>
      <c r="B112" s="6" t="s">
        <v>201</v>
      </c>
      <c r="C112" s="7">
        <v>-2658.36</v>
      </c>
      <c r="D112" s="7">
        <v>-2658.36</v>
      </c>
      <c r="E112" s="25">
        <f t="shared" si="1"/>
        <v>100</v>
      </c>
    </row>
    <row r="113" spans="1:5" ht="21" x14ac:dyDescent="0.25">
      <c r="A113" s="20" t="s">
        <v>202</v>
      </c>
      <c r="B113" s="6" t="s">
        <v>203</v>
      </c>
      <c r="C113" s="7">
        <v>-2658.36</v>
      </c>
      <c r="D113" s="7">
        <v>-2658.36</v>
      </c>
      <c r="E113" s="25">
        <f t="shared" si="1"/>
        <v>100</v>
      </c>
    </row>
    <row r="114" spans="1:5" ht="21" x14ac:dyDescent="0.25">
      <c r="A114" s="20" t="s">
        <v>204</v>
      </c>
      <c r="B114" s="6" t="s">
        <v>205</v>
      </c>
      <c r="C114" s="8" t="s">
        <v>9</v>
      </c>
      <c r="D114" s="8" t="s">
        <v>9</v>
      </c>
      <c r="E114" s="25">
        <v>0</v>
      </c>
    </row>
    <row r="115" spans="1:5" x14ac:dyDescent="0.25">
      <c r="A115" s="20" t="s">
        <v>206</v>
      </c>
      <c r="B115" s="6" t="s">
        <v>207</v>
      </c>
      <c r="C115" s="7">
        <v>0</v>
      </c>
      <c r="D115" s="7">
        <v>220000</v>
      </c>
      <c r="E115" s="25">
        <v>0</v>
      </c>
    </row>
    <row r="116" spans="1:5" ht="21" x14ac:dyDescent="0.25">
      <c r="A116" s="20" t="s">
        <v>208</v>
      </c>
      <c r="B116" s="6" t="s">
        <v>209</v>
      </c>
      <c r="C116" s="7">
        <v>0</v>
      </c>
      <c r="D116" s="7">
        <v>220000</v>
      </c>
      <c r="E116" s="25">
        <v>0</v>
      </c>
    </row>
    <row r="117" spans="1:5" x14ac:dyDescent="0.25">
      <c r="A117" s="20" t="s">
        <v>210</v>
      </c>
      <c r="B117" s="6" t="s">
        <v>211</v>
      </c>
      <c r="C117" s="7">
        <v>438466612.05000001</v>
      </c>
      <c r="D117" s="7">
        <v>273998651.18000001</v>
      </c>
      <c r="E117" s="25">
        <f t="shared" si="1"/>
        <v>62.49019734910965</v>
      </c>
    </row>
    <row r="118" spans="1:5" ht="31.5" x14ac:dyDescent="0.25">
      <c r="A118" s="20" t="s">
        <v>212</v>
      </c>
      <c r="B118" s="6" t="s">
        <v>213</v>
      </c>
      <c r="C118" s="7">
        <v>436645920.69999999</v>
      </c>
      <c r="D118" s="7">
        <v>272177959.82999998</v>
      </c>
      <c r="E118" s="25">
        <f t="shared" si="1"/>
        <v>62.333791964359463</v>
      </c>
    </row>
    <row r="119" spans="1:5" ht="21" x14ac:dyDescent="0.25">
      <c r="A119" s="20" t="s">
        <v>214</v>
      </c>
      <c r="B119" s="6" t="s">
        <v>215</v>
      </c>
      <c r="C119" s="7">
        <v>146266100</v>
      </c>
      <c r="D119" s="7">
        <v>114648100</v>
      </c>
      <c r="E119" s="25">
        <f t="shared" si="1"/>
        <v>78.383234392658309</v>
      </c>
    </row>
    <row r="120" spans="1:5" ht="21" x14ac:dyDescent="0.25">
      <c r="A120" s="20" t="s">
        <v>216</v>
      </c>
      <c r="B120" s="6" t="s">
        <v>217</v>
      </c>
      <c r="C120" s="7">
        <v>109604500</v>
      </c>
      <c r="D120" s="7">
        <v>109604500</v>
      </c>
      <c r="E120" s="25">
        <f t="shared" si="1"/>
        <v>100</v>
      </c>
    </row>
    <row r="121" spans="1:5" ht="21" x14ac:dyDescent="0.25">
      <c r="A121" s="20" t="s">
        <v>218</v>
      </c>
      <c r="B121" s="6" t="s">
        <v>219</v>
      </c>
      <c r="C121" s="7">
        <v>109604500</v>
      </c>
      <c r="D121" s="7">
        <v>109604500</v>
      </c>
      <c r="E121" s="25">
        <f t="shared" si="1"/>
        <v>100</v>
      </c>
    </row>
    <row r="122" spans="1:5" ht="21" x14ac:dyDescent="0.25">
      <c r="A122" s="20" t="s">
        <v>220</v>
      </c>
      <c r="B122" s="6" t="s">
        <v>221</v>
      </c>
      <c r="C122" s="8" t="s">
        <v>9</v>
      </c>
      <c r="D122" s="8" t="s">
        <v>9</v>
      </c>
      <c r="E122" s="25">
        <v>0</v>
      </c>
    </row>
    <row r="123" spans="1:5" ht="31.5" x14ac:dyDescent="0.25">
      <c r="A123" s="20" t="s">
        <v>222</v>
      </c>
      <c r="B123" s="6" t="s">
        <v>223</v>
      </c>
      <c r="C123" s="8" t="s">
        <v>9</v>
      </c>
      <c r="D123" s="8" t="s">
        <v>9</v>
      </c>
      <c r="E123" s="25">
        <v>0</v>
      </c>
    </row>
    <row r="124" spans="1:5" ht="21" x14ac:dyDescent="0.25">
      <c r="A124" s="20" t="s">
        <v>224</v>
      </c>
      <c r="B124" s="6" t="s">
        <v>225</v>
      </c>
      <c r="C124" s="7">
        <v>36661600</v>
      </c>
      <c r="D124" s="7">
        <v>5043600</v>
      </c>
      <c r="E124" s="25">
        <f t="shared" si="1"/>
        <v>13.757173718550199</v>
      </c>
    </row>
    <row r="125" spans="1:5" ht="31.5" x14ac:dyDescent="0.25">
      <c r="A125" s="20" t="s">
        <v>226</v>
      </c>
      <c r="B125" s="6" t="s">
        <v>227</v>
      </c>
      <c r="C125" s="7">
        <v>36661600</v>
      </c>
      <c r="D125" s="7">
        <v>5043600</v>
      </c>
      <c r="E125" s="25">
        <f t="shared" si="1"/>
        <v>13.757173718550199</v>
      </c>
    </row>
    <row r="126" spans="1:5" ht="42" x14ac:dyDescent="0.25">
      <c r="A126" s="20" t="s">
        <v>228</v>
      </c>
      <c r="B126" s="6" t="s">
        <v>229</v>
      </c>
      <c r="C126" s="8" t="s">
        <v>9</v>
      </c>
      <c r="D126" s="8" t="s">
        <v>9</v>
      </c>
      <c r="E126" s="25">
        <v>0</v>
      </c>
    </row>
    <row r="127" spans="1:5" ht="31.5" x14ac:dyDescent="0.25">
      <c r="A127" s="20" t="s">
        <v>230</v>
      </c>
      <c r="B127" s="6" t="s">
        <v>231</v>
      </c>
      <c r="C127" s="7">
        <v>82325199</v>
      </c>
      <c r="D127" s="7">
        <v>25667024.940000001</v>
      </c>
      <c r="E127" s="25">
        <f t="shared" si="1"/>
        <v>31.177604490212044</v>
      </c>
    </row>
    <row r="128" spans="1:5" ht="105" x14ac:dyDescent="0.25">
      <c r="A128" s="20" t="s">
        <v>232</v>
      </c>
      <c r="B128" s="6" t="s">
        <v>233</v>
      </c>
      <c r="C128" s="8" t="s">
        <v>9</v>
      </c>
      <c r="D128" s="8" t="s">
        <v>9</v>
      </c>
      <c r="E128" s="25">
        <v>0</v>
      </c>
    </row>
    <row r="129" spans="1:5" ht="105" x14ac:dyDescent="0.25">
      <c r="A129" s="20" t="s">
        <v>234</v>
      </c>
      <c r="B129" s="6" t="s">
        <v>235</v>
      </c>
      <c r="C129" s="8" t="s">
        <v>9</v>
      </c>
      <c r="D129" s="8" t="s">
        <v>9</v>
      </c>
      <c r="E129" s="25">
        <v>0</v>
      </c>
    </row>
    <row r="130" spans="1:5" ht="42" x14ac:dyDescent="0.25">
      <c r="A130" s="20" t="s">
        <v>236</v>
      </c>
      <c r="B130" s="6" t="s">
        <v>237</v>
      </c>
      <c r="C130" s="7">
        <v>142500</v>
      </c>
      <c r="D130" s="7">
        <v>135375</v>
      </c>
      <c r="E130" s="25">
        <f t="shared" si="1"/>
        <v>95</v>
      </c>
    </row>
    <row r="131" spans="1:5" ht="42" x14ac:dyDescent="0.25">
      <c r="A131" s="20" t="s">
        <v>238</v>
      </c>
      <c r="B131" s="6" t="s">
        <v>239</v>
      </c>
      <c r="C131" s="7">
        <v>142500</v>
      </c>
      <c r="D131" s="7">
        <v>135375</v>
      </c>
      <c r="E131" s="25">
        <f t="shared" si="1"/>
        <v>95</v>
      </c>
    </row>
    <row r="132" spans="1:5" ht="31.5" x14ac:dyDescent="0.25">
      <c r="A132" s="20" t="s">
        <v>240</v>
      </c>
      <c r="B132" s="6" t="s">
        <v>241</v>
      </c>
      <c r="C132" s="7">
        <v>738045</v>
      </c>
      <c r="D132" s="7">
        <v>738045</v>
      </c>
      <c r="E132" s="25">
        <f t="shared" si="1"/>
        <v>100</v>
      </c>
    </row>
    <row r="133" spans="1:5" ht="31.5" x14ac:dyDescent="0.25">
      <c r="A133" s="20" t="s">
        <v>242</v>
      </c>
      <c r="B133" s="6" t="s">
        <v>243</v>
      </c>
      <c r="C133" s="7">
        <v>738045</v>
      </c>
      <c r="D133" s="7">
        <v>738045</v>
      </c>
      <c r="E133" s="25">
        <f t="shared" si="1"/>
        <v>100</v>
      </c>
    </row>
    <row r="134" spans="1:5" ht="21" x14ac:dyDescent="0.25">
      <c r="A134" s="20" t="s">
        <v>244</v>
      </c>
      <c r="B134" s="6" t="s">
        <v>245</v>
      </c>
      <c r="C134" s="7">
        <v>218800</v>
      </c>
      <c r="D134" s="8" t="s">
        <v>9</v>
      </c>
      <c r="E134" s="25">
        <v>0</v>
      </c>
    </row>
    <row r="135" spans="1:5" ht="21" x14ac:dyDescent="0.25">
      <c r="A135" s="20" t="s">
        <v>246</v>
      </c>
      <c r="B135" s="6" t="s">
        <v>247</v>
      </c>
      <c r="C135" s="7">
        <v>218800</v>
      </c>
      <c r="D135" s="8" t="s">
        <v>9</v>
      </c>
      <c r="E135" s="25">
        <v>0</v>
      </c>
    </row>
    <row r="136" spans="1:5" x14ac:dyDescent="0.25">
      <c r="A136" s="20" t="s">
        <v>248</v>
      </c>
      <c r="B136" s="6" t="s">
        <v>249</v>
      </c>
      <c r="C136" s="7">
        <v>81225854</v>
      </c>
      <c r="D136" s="7">
        <v>24793604.940000001</v>
      </c>
      <c r="E136" s="25">
        <f t="shared" si="1"/>
        <v>30.52427733169786</v>
      </c>
    </row>
    <row r="137" spans="1:5" ht="21" x14ac:dyDescent="0.25">
      <c r="A137" s="20" t="s">
        <v>250</v>
      </c>
      <c r="B137" s="6" t="s">
        <v>251</v>
      </c>
      <c r="C137" s="7">
        <v>81225854</v>
      </c>
      <c r="D137" s="7">
        <v>24793604.940000001</v>
      </c>
      <c r="E137" s="25">
        <f t="shared" si="1"/>
        <v>30.52427733169786</v>
      </c>
    </row>
    <row r="138" spans="1:5" ht="21" x14ac:dyDescent="0.25">
      <c r="A138" s="20" t="s">
        <v>252</v>
      </c>
      <c r="B138" s="6" t="s">
        <v>253</v>
      </c>
      <c r="C138" s="7">
        <v>182027630.69999999</v>
      </c>
      <c r="D138" s="7">
        <v>120568597.89</v>
      </c>
      <c r="E138" s="25">
        <f t="shared" si="1"/>
        <v>66.236426539391317</v>
      </c>
    </row>
    <row r="139" spans="1:5" ht="31.5" x14ac:dyDescent="0.25">
      <c r="A139" s="20" t="s">
        <v>254</v>
      </c>
      <c r="B139" s="6" t="s">
        <v>255</v>
      </c>
      <c r="C139" s="7">
        <v>179979080</v>
      </c>
      <c r="D139" s="7">
        <v>119012590.89</v>
      </c>
      <c r="E139" s="25">
        <f t="shared" si="1"/>
        <v>66.125791336415318</v>
      </c>
    </row>
    <row r="140" spans="1:5" ht="31.5" x14ac:dyDescent="0.25">
      <c r="A140" s="20" t="s">
        <v>256</v>
      </c>
      <c r="B140" s="6" t="s">
        <v>257</v>
      </c>
      <c r="C140" s="7">
        <v>179979080</v>
      </c>
      <c r="D140" s="7">
        <v>119012590.89</v>
      </c>
      <c r="E140" s="25">
        <f t="shared" si="1"/>
        <v>66.125791336415318</v>
      </c>
    </row>
    <row r="141" spans="1:5" ht="31.5" x14ac:dyDescent="0.25">
      <c r="A141" s="20" t="s">
        <v>258</v>
      </c>
      <c r="B141" s="6" t="s">
        <v>259</v>
      </c>
      <c r="C141" s="8" t="s">
        <v>9</v>
      </c>
      <c r="D141" s="8" t="s">
        <v>9</v>
      </c>
      <c r="E141" s="25">
        <v>0</v>
      </c>
    </row>
    <row r="142" spans="1:5" ht="63" x14ac:dyDescent="0.25">
      <c r="A142" s="20" t="s">
        <v>260</v>
      </c>
      <c r="B142" s="6" t="s">
        <v>261</v>
      </c>
      <c r="C142" s="7">
        <v>311400</v>
      </c>
      <c r="D142" s="7">
        <v>202843</v>
      </c>
      <c r="E142" s="25">
        <f t="shared" si="1"/>
        <v>65.139049454078346</v>
      </c>
    </row>
    <row r="143" spans="1:5" ht="73.5" x14ac:dyDescent="0.25">
      <c r="A143" s="20" t="s">
        <v>262</v>
      </c>
      <c r="B143" s="6" t="s">
        <v>263</v>
      </c>
      <c r="C143" s="7">
        <v>311400</v>
      </c>
      <c r="D143" s="7">
        <v>202843</v>
      </c>
      <c r="E143" s="25">
        <f t="shared" si="1"/>
        <v>65.139049454078346</v>
      </c>
    </row>
    <row r="144" spans="1:5" ht="63" x14ac:dyDescent="0.25">
      <c r="A144" s="20" t="s">
        <v>264</v>
      </c>
      <c r="B144" s="6" t="s">
        <v>265</v>
      </c>
      <c r="C144" s="7">
        <v>852000</v>
      </c>
      <c r="D144" s="7">
        <v>790000</v>
      </c>
      <c r="E144" s="25">
        <f t="shared" ref="E144:E169" si="2">100/C144*D144</f>
        <v>92.72300469483568</v>
      </c>
    </row>
    <row r="145" spans="1:5" ht="52.5" x14ac:dyDescent="0.25">
      <c r="A145" s="20" t="s">
        <v>266</v>
      </c>
      <c r="B145" s="6" t="s">
        <v>267</v>
      </c>
      <c r="C145" s="7">
        <v>852000</v>
      </c>
      <c r="D145" s="7">
        <v>790000</v>
      </c>
      <c r="E145" s="25">
        <f t="shared" si="2"/>
        <v>92.72300469483568</v>
      </c>
    </row>
    <row r="146" spans="1:5" ht="31.5" x14ac:dyDescent="0.25">
      <c r="A146" s="20" t="s">
        <v>268</v>
      </c>
      <c r="B146" s="6" t="s">
        <v>269</v>
      </c>
      <c r="C146" s="7">
        <v>834250.7</v>
      </c>
      <c r="D146" s="7">
        <v>512264</v>
      </c>
      <c r="E146" s="25">
        <f t="shared" si="2"/>
        <v>61.404083928248426</v>
      </c>
    </row>
    <row r="147" spans="1:5" ht="42" x14ac:dyDescent="0.25">
      <c r="A147" s="20" t="s">
        <v>270</v>
      </c>
      <c r="B147" s="6" t="s">
        <v>271</v>
      </c>
      <c r="C147" s="7">
        <v>834250.7</v>
      </c>
      <c r="D147" s="7">
        <v>512264</v>
      </c>
      <c r="E147" s="25">
        <f t="shared" si="2"/>
        <v>61.404083928248426</v>
      </c>
    </row>
    <row r="148" spans="1:5" ht="42" x14ac:dyDescent="0.25">
      <c r="A148" s="20" t="s">
        <v>272</v>
      </c>
      <c r="B148" s="6" t="s">
        <v>273</v>
      </c>
      <c r="C148" s="8" t="s">
        <v>9</v>
      </c>
      <c r="D148" s="8" t="s">
        <v>9</v>
      </c>
      <c r="E148" s="25">
        <v>0</v>
      </c>
    </row>
    <row r="149" spans="1:5" ht="52.5" x14ac:dyDescent="0.25">
      <c r="A149" s="20" t="s">
        <v>274</v>
      </c>
      <c r="B149" s="6" t="s">
        <v>275</v>
      </c>
      <c r="C149" s="7">
        <v>50900</v>
      </c>
      <c r="D149" s="7">
        <v>50900</v>
      </c>
      <c r="E149" s="25">
        <f t="shared" si="2"/>
        <v>99.999999999999986</v>
      </c>
    </row>
    <row r="150" spans="1:5" ht="63" x14ac:dyDescent="0.25">
      <c r="A150" s="20" t="s">
        <v>276</v>
      </c>
      <c r="B150" s="6" t="s">
        <v>277</v>
      </c>
      <c r="C150" s="7">
        <v>50900</v>
      </c>
      <c r="D150" s="7">
        <v>50900</v>
      </c>
      <c r="E150" s="25">
        <f t="shared" si="2"/>
        <v>99.999999999999986</v>
      </c>
    </row>
    <row r="151" spans="1:5" x14ac:dyDescent="0.25">
      <c r="A151" s="20" t="s">
        <v>278</v>
      </c>
      <c r="B151" s="6" t="s">
        <v>279</v>
      </c>
      <c r="C151" s="7">
        <v>26026991</v>
      </c>
      <c r="D151" s="7">
        <v>11294237</v>
      </c>
      <c r="E151" s="25">
        <f t="shared" si="2"/>
        <v>43.39432476078391</v>
      </c>
    </row>
    <row r="152" spans="1:5" ht="52.5" x14ac:dyDescent="0.25">
      <c r="A152" s="20" t="s">
        <v>280</v>
      </c>
      <c r="B152" s="6" t="s">
        <v>281</v>
      </c>
      <c r="C152" s="7">
        <v>26026991</v>
      </c>
      <c r="D152" s="7">
        <v>11294237</v>
      </c>
      <c r="E152" s="25">
        <f t="shared" si="2"/>
        <v>43.39432476078391</v>
      </c>
    </row>
    <row r="153" spans="1:5" ht="52.5" x14ac:dyDescent="0.25">
      <c r="A153" s="20" t="s">
        <v>282</v>
      </c>
      <c r="B153" s="6" t="s">
        <v>283</v>
      </c>
      <c r="C153" s="7">
        <v>26026991</v>
      </c>
      <c r="D153" s="7">
        <v>11294237</v>
      </c>
      <c r="E153" s="25">
        <f t="shared" si="2"/>
        <v>43.39432476078391</v>
      </c>
    </row>
    <row r="154" spans="1:5" ht="21" x14ac:dyDescent="0.25">
      <c r="A154" s="20" t="s">
        <v>284</v>
      </c>
      <c r="B154" s="6" t="s">
        <v>285</v>
      </c>
      <c r="C154" s="8" t="s">
        <v>9</v>
      </c>
      <c r="D154" s="8" t="s">
        <v>9</v>
      </c>
      <c r="E154" s="25">
        <v>0</v>
      </c>
    </row>
    <row r="155" spans="1:5" ht="21" x14ac:dyDescent="0.25">
      <c r="A155" s="20" t="s">
        <v>286</v>
      </c>
      <c r="B155" s="6" t="s">
        <v>287</v>
      </c>
      <c r="C155" s="8" t="s">
        <v>9</v>
      </c>
      <c r="D155" s="8" t="s">
        <v>9</v>
      </c>
      <c r="E155" s="25">
        <v>0</v>
      </c>
    </row>
    <row r="156" spans="1:5" x14ac:dyDescent="0.25">
      <c r="A156" s="20" t="s">
        <v>288</v>
      </c>
      <c r="B156" s="6" t="s">
        <v>289</v>
      </c>
      <c r="C156" s="8" t="s">
        <v>9</v>
      </c>
      <c r="D156" s="8" t="s">
        <v>9</v>
      </c>
      <c r="E156" s="25">
        <v>0</v>
      </c>
    </row>
    <row r="157" spans="1:5" ht="21" x14ac:dyDescent="0.25">
      <c r="A157" s="20" t="s">
        <v>290</v>
      </c>
      <c r="B157" s="6" t="s">
        <v>291</v>
      </c>
      <c r="C157" s="8" t="s">
        <v>9</v>
      </c>
      <c r="D157" s="8" t="s">
        <v>9</v>
      </c>
      <c r="E157" s="25">
        <v>0</v>
      </c>
    </row>
    <row r="158" spans="1:5" ht="21" x14ac:dyDescent="0.25">
      <c r="A158" s="20" t="s">
        <v>290</v>
      </c>
      <c r="B158" s="6" t="s">
        <v>292</v>
      </c>
      <c r="C158" s="8" t="s">
        <v>9</v>
      </c>
      <c r="D158" s="8" t="s">
        <v>9</v>
      </c>
      <c r="E158" s="25">
        <v>0</v>
      </c>
    </row>
    <row r="159" spans="1:5" ht="21" x14ac:dyDescent="0.25">
      <c r="A159" s="20" t="s">
        <v>293</v>
      </c>
      <c r="B159" s="6" t="s">
        <v>294</v>
      </c>
      <c r="C159" s="8" t="s">
        <v>9</v>
      </c>
      <c r="D159" s="8" t="s">
        <v>9</v>
      </c>
      <c r="E159" s="25">
        <v>0</v>
      </c>
    </row>
    <row r="160" spans="1:5" ht="21" x14ac:dyDescent="0.25">
      <c r="A160" s="20" t="s">
        <v>293</v>
      </c>
      <c r="B160" s="6" t="s">
        <v>295</v>
      </c>
      <c r="C160" s="8" t="s">
        <v>9</v>
      </c>
      <c r="D160" s="8" t="s">
        <v>9</v>
      </c>
      <c r="E160" s="25">
        <v>0</v>
      </c>
    </row>
    <row r="161" spans="1:5" ht="84" x14ac:dyDescent="0.25">
      <c r="A161" s="20" t="s">
        <v>296</v>
      </c>
      <c r="B161" s="6" t="s">
        <v>297</v>
      </c>
      <c r="C161" s="7">
        <v>2192650.75</v>
      </c>
      <c r="D161" s="7">
        <v>2192650.75</v>
      </c>
      <c r="E161" s="25">
        <f t="shared" si="2"/>
        <v>100</v>
      </c>
    </row>
    <row r="162" spans="1:5" ht="31.5" x14ac:dyDescent="0.25">
      <c r="A162" s="20" t="s">
        <v>298</v>
      </c>
      <c r="B162" s="6" t="s">
        <v>299</v>
      </c>
      <c r="C162" s="7">
        <v>2192650.75</v>
      </c>
      <c r="D162" s="7">
        <v>2192650.75</v>
      </c>
      <c r="E162" s="25">
        <f t="shared" si="2"/>
        <v>100</v>
      </c>
    </row>
    <row r="163" spans="1:5" ht="31.5" x14ac:dyDescent="0.25">
      <c r="A163" s="20" t="s">
        <v>300</v>
      </c>
      <c r="B163" s="6" t="s">
        <v>301</v>
      </c>
      <c r="C163" s="7">
        <v>2192650.75</v>
      </c>
      <c r="D163" s="7">
        <v>2192650.75</v>
      </c>
      <c r="E163" s="25">
        <f t="shared" si="2"/>
        <v>100</v>
      </c>
    </row>
    <row r="164" spans="1:5" ht="32.25" x14ac:dyDescent="0.25">
      <c r="A164" s="5" t="s">
        <v>302</v>
      </c>
      <c r="B164" s="6" t="s">
        <v>303</v>
      </c>
      <c r="C164" s="7">
        <v>2192650.75</v>
      </c>
      <c r="D164" s="7">
        <v>2192650.75</v>
      </c>
      <c r="E164" s="25">
        <f t="shared" si="2"/>
        <v>100</v>
      </c>
    </row>
    <row r="165" spans="1:5" ht="42.75" x14ac:dyDescent="0.25">
      <c r="A165" s="5" t="s">
        <v>304</v>
      </c>
      <c r="B165" s="6" t="s">
        <v>305</v>
      </c>
      <c r="C165" s="7">
        <v>-371959.4</v>
      </c>
      <c r="D165" s="7">
        <v>-371959.4</v>
      </c>
      <c r="E165" s="25">
        <f t="shared" si="2"/>
        <v>100</v>
      </c>
    </row>
    <row r="166" spans="1:5" ht="42.75" x14ac:dyDescent="0.25">
      <c r="A166" s="5" t="s">
        <v>306</v>
      </c>
      <c r="B166" s="6" t="s">
        <v>307</v>
      </c>
      <c r="C166" s="7">
        <v>-371959.4</v>
      </c>
      <c r="D166" s="7">
        <v>-371959.4</v>
      </c>
      <c r="E166" s="25">
        <f t="shared" si="2"/>
        <v>100</v>
      </c>
    </row>
    <row r="167" spans="1:5" ht="42.75" x14ac:dyDescent="0.25">
      <c r="A167" s="5" t="s">
        <v>308</v>
      </c>
      <c r="B167" s="6" t="s">
        <v>309</v>
      </c>
      <c r="C167" s="7">
        <v>-371959.4</v>
      </c>
      <c r="D167" s="7">
        <v>-371959.4</v>
      </c>
      <c r="E167" s="25">
        <f t="shared" si="2"/>
        <v>100</v>
      </c>
    </row>
    <row r="168" spans="1:5" ht="42.75" x14ac:dyDescent="0.25">
      <c r="A168" s="5" t="s">
        <v>310</v>
      </c>
      <c r="B168" s="6" t="s">
        <v>311</v>
      </c>
      <c r="C168" s="8" t="s">
        <v>9</v>
      </c>
      <c r="D168" s="8" t="s">
        <v>9</v>
      </c>
      <c r="E168" s="25">
        <v>0</v>
      </c>
    </row>
    <row r="169" spans="1:5" ht="42.75" x14ac:dyDescent="0.25">
      <c r="A169" s="5" t="s">
        <v>312</v>
      </c>
      <c r="B169" s="6" t="s">
        <v>313</v>
      </c>
      <c r="C169" s="8" t="s">
        <v>9</v>
      </c>
      <c r="D169" s="8" t="s">
        <v>9</v>
      </c>
      <c r="E169" s="25">
        <v>0</v>
      </c>
    </row>
  </sheetData>
  <mergeCells count="8">
    <mergeCell ref="D12:D13"/>
    <mergeCell ref="E12:E13"/>
    <mergeCell ref="A3:E7"/>
    <mergeCell ref="A8:E8"/>
    <mergeCell ref="A1:B1"/>
    <mergeCell ref="A11:C11"/>
    <mergeCell ref="A10:B10"/>
    <mergeCell ref="C12:C13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showGridLines="0" workbookViewId="0">
      <selection activeCell="E341" sqref="E341"/>
    </sheetView>
  </sheetViews>
  <sheetFormatPr defaultRowHeight="15" x14ac:dyDescent="0.25"/>
  <cols>
    <col min="1" max="1" width="25.5703125" customWidth="1"/>
    <col min="2" max="2" width="28.140625" customWidth="1"/>
    <col min="3" max="5" width="20.7109375" customWidth="1"/>
  </cols>
  <sheetData>
    <row r="1" spans="1:5" ht="6.6" customHeight="1" x14ac:dyDescent="0.25"/>
    <row r="2" spans="1:5" ht="22.9" customHeight="1" x14ac:dyDescent="0.25">
      <c r="A2" s="13" t="s">
        <v>314</v>
      </c>
      <c r="B2" s="14"/>
      <c r="C2" s="14"/>
      <c r="D2" s="14"/>
      <c r="E2" s="14"/>
    </row>
    <row r="3" spans="1:5" ht="22.9" customHeight="1" x14ac:dyDescent="0.25">
      <c r="A3" s="9" t="s">
        <v>0</v>
      </c>
      <c r="B3" s="26" t="s">
        <v>0</v>
      </c>
      <c r="C3" s="33" t="s">
        <v>788</v>
      </c>
      <c r="D3" s="30" t="s">
        <v>3</v>
      </c>
      <c r="E3" s="33" t="s">
        <v>789</v>
      </c>
    </row>
    <row r="4" spans="1:5" ht="29.25" customHeight="1" x14ac:dyDescent="0.25">
      <c r="A4" s="3" t="s">
        <v>4</v>
      </c>
      <c r="B4" s="17" t="s">
        <v>315</v>
      </c>
      <c r="C4" s="33"/>
      <c r="D4" s="31"/>
      <c r="E4" s="33"/>
    </row>
    <row r="5" spans="1:5" x14ac:dyDescent="0.25">
      <c r="A5" s="4" t="s">
        <v>6</v>
      </c>
      <c r="B5" s="4">
        <v>2</v>
      </c>
      <c r="C5" s="18">
        <v>3</v>
      </c>
      <c r="D5" s="27">
        <v>4</v>
      </c>
      <c r="E5" s="32">
        <v>5</v>
      </c>
    </row>
    <row r="6" spans="1:5" x14ac:dyDescent="0.25">
      <c r="A6" s="5" t="s">
        <v>316</v>
      </c>
      <c r="B6" s="1" t="s">
        <v>8</v>
      </c>
      <c r="C6" s="10">
        <v>467780373.85000002</v>
      </c>
      <c r="D6" s="29">
        <v>283361926.52999997</v>
      </c>
      <c r="E6" s="34">
        <f>100/C6*D6</f>
        <v>60.575847635040745</v>
      </c>
    </row>
    <row r="7" spans="1:5" x14ac:dyDescent="0.25">
      <c r="A7" s="5" t="s">
        <v>317</v>
      </c>
      <c r="B7" s="11" t="s">
        <v>318</v>
      </c>
      <c r="C7" s="10">
        <v>40134147.149999999</v>
      </c>
      <c r="D7" s="29">
        <v>20178679.050000001</v>
      </c>
      <c r="E7" s="34">
        <f t="shared" ref="E7:E70" si="0">100/C7*D7</f>
        <v>50.27808109284814</v>
      </c>
    </row>
    <row r="8" spans="1:5" ht="42.75" x14ac:dyDescent="0.25">
      <c r="A8" s="5" t="s">
        <v>319</v>
      </c>
      <c r="B8" s="11" t="s">
        <v>320</v>
      </c>
      <c r="C8" s="10">
        <v>1191500</v>
      </c>
      <c r="D8" s="29">
        <v>616725.49</v>
      </c>
      <c r="E8" s="34">
        <f t="shared" si="0"/>
        <v>51.760427192614351</v>
      </c>
    </row>
    <row r="9" spans="1:5" ht="63.75" x14ac:dyDescent="0.25">
      <c r="A9" s="5" t="s">
        <v>321</v>
      </c>
      <c r="B9" s="11" t="s">
        <v>322</v>
      </c>
      <c r="C9" s="10">
        <v>1191500</v>
      </c>
      <c r="D9" s="29">
        <v>616725.49</v>
      </c>
      <c r="E9" s="34">
        <f t="shared" si="0"/>
        <v>51.760427192614351</v>
      </c>
    </row>
    <row r="10" spans="1:5" ht="32.25" x14ac:dyDescent="0.25">
      <c r="A10" s="5" t="s">
        <v>323</v>
      </c>
      <c r="B10" s="11" t="s">
        <v>324</v>
      </c>
      <c r="C10" s="10">
        <v>1191500</v>
      </c>
      <c r="D10" s="29">
        <v>616725.49</v>
      </c>
      <c r="E10" s="34">
        <f t="shared" si="0"/>
        <v>51.760427192614351</v>
      </c>
    </row>
    <row r="11" spans="1:5" ht="21.75" x14ac:dyDescent="0.25">
      <c r="A11" s="5" t="s">
        <v>325</v>
      </c>
      <c r="B11" s="11" t="s">
        <v>326</v>
      </c>
      <c r="C11" s="10">
        <v>914600</v>
      </c>
      <c r="D11" s="29">
        <v>446140</v>
      </c>
      <c r="E11" s="34">
        <f t="shared" si="0"/>
        <v>48.779794445659306</v>
      </c>
    </row>
    <row r="12" spans="1:5" ht="53.25" x14ac:dyDescent="0.25">
      <c r="A12" s="5" t="s">
        <v>327</v>
      </c>
      <c r="B12" s="11" t="s">
        <v>328</v>
      </c>
      <c r="C12" s="10">
        <v>276900</v>
      </c>
      <c r="D12" s="29">
        <v>170585.49</v>
      </c>
      <c r="E12" s="34">
        <f t="shared" si="0"/>
        <v>61.605449620801735</v>
      </c>
    </row>
    <row r="13" spans="1:5" ht="53.25" x14ac:dyDescent="0.25">
      <c r="A13" s="5" t="s">
        <v>329</v>
      </c>
      <c r="B13" s="11" t="s">
        <v>330</v>
      </c>
      <c r="C13" s="10">
        <v>1399800</v>
      </c>
      <c r="D13" s="29">
        <v>866530.3</v>
      </c>
      <c r="E13" s="34">
        <f t="shared" si="0"/>
        <v>61.903864837833979</v>
      </c>
    </row>
    <row r="14" spans="1:5" ht="63.75" x14ac:dyDescent="0.25">
      <c r="A14" s="5" t="s">
        <v>321</v>
      </c>
      <c r="B14" s="11" t="s">
        <v>331</v>
      </c>
      <c r="C14" s="10">
        <v>1399800</v>
      </c>
      <c r="D14" s="29">
        <v>866530.3</v>
      </c>
      <c r="E14" s="34">
        <f t="shared" si="0"/>
        <v>61.903864837833979</v>
      </c>
    </row>
    <row r="15" spans="1:5" ht="32.25" x14ac:dyDescent="0.25">
      <c r="A15" s="5" t="s">
        <v>323</v>
      </c>
      <c r="B15" s="11" t="s">
        <v>332</v>
      </c>
      <c r="C15" s="10">
        <v>1399800</v>
      </c>
      <c r="D15" s="29">
        <v>866530.3</v>
      </c>
      <c r="E15" s="34">
        <f t="shared" si="0"/>
        <v>61.903864837833979</v>
      </c>
    </row>
    <row r="16" spans="1:5" ht="21.75" x14ac:dyDescent="0.25">
      <c r="A16" s="5" t="s">
        <v>325</v>
      </c>
      <c r="B16" s="11" t="s">
        <v>333</v>
      </c>
      <c r="C16" s="10">
        <v>1075200</v>
      </c>
      <c r="D16" s="29">
        <v>674377</v>
      </c>
      <c r="E16" s="34">
        <f t="shared" si="0"/>
        <v>62.721075148809518</v>
      </c>
    </row>
    <row r="17" spans="1:5" ht="53.25" x14ac:dyDescent="0.25">
      <c r="A17" s="5" t="s">
        <v>327</v>
      </c>
      <c r="B17" s="11" t="s">
        <v>334</v>
      </c>
      <c r="C17" s="10">
        <v>324600</v>
      </c>
      <c r="D17" s="29">
        <v>192153.3</v>
      </c>
      <c r="E17" s="34">
        <f t="shared" si="0"/>
        <v>59.196950092421439</v>
      </c>
    </row>
    <row r="18" spans="1:5" x14ac:dyDescent="0.25">
      <c r="A18" s="5" t="s">
        <v>335</v>
      </c>
      <c r="B18" s="11" t="s">
        <v>336</v>
      </c>
      <c r="C18" s="8" t="s">
        <v>9</v>
      </c>
      <c r="D18" s="28" t="s">
        <v>9</v>
      </c>
      <c r="E18" s="34">
        <v>0</v>
      </c>
    </row>
    <row r="19" spans="1:5" x14ac:dyDescent="0.25">
      <c r="A19" s="5" t="s">
        <v>337</v>
      </c>
      <c r="B19" s="11" t="s">
        <v>338</v>
      </c>
      <c r="C19" s="8" t="s">
        <v>9</v>
      </c>
      <c r="D19" s="28" t="s">
        <v>9</v>
      </c>
      <c r="E19" s="34">
        <v>0</v>
      </c>
    </row>
    <row r="20" spans="1:5" x14ac:dyDescent="0.25">
      <c r="A20" s="5" t="s">
        <v>339</v>
      </c>
      <c r="B20" s="11" t="s">
        <v>340</v>
      </c>
      <c r="C20" s="8" t="s">
        <v>9</v>
      </c>
      <c r="D20" s="28" t="s">
        <v>9</v>
      </c>
      <c r="E20" s="34">
        <v>0</v>
      </c>
    </row>
    <row r="21" spans="1:5" ht="63.75" x14ac:dyDescent="0.25">
      <c r="A21" s="5" t="s">
        <v>341</v>
      </c>
      <c r="B21" s="11" t="s">
        <v>342</v>
      </c>
      <c r="C21" s="10">
        <v>28018577.149999999</v>
      </c>
      <c r="D21" s="29">
        <v>13447723.35</v>
      </c>
      <c r="E21" s="34">
        <f t="shared" si="0"/>
        <v>47.99573967659525</v>
      </c>
    </row>
    <row r="22" spans="1:5" ht="63.75" x14ac:dyDescent="0.25">
      <c r="A22" s="5" t="s">
        <v>321</v>
      </c>
      <c r="B22" s="11" t="s">
        <v>343</v>
      </c>
      <c r="C22" s="10">
        <v>15832000</v>
      </c>
      <c r="D22" s="29">
        <v>10442902.66</v>
      </c>
      <c r="E22" s="34">
        <f t="shared" si="0"/>
        <v>65.960729282465891</v>
      </c>
    </row>
    <row r="23" spans="1:5" ht="32.25" x14ac:dyDescent="0.25">
      <c r="A23" s="5" t="s">
        <v>323</v>
      </c>
      <c r="B23" s="11" t="s">
        <v>344</v>
      </c>
      <c r="C23" s="10">
        <v>15832000</v>
      </c>
      <c r="D23" s="29">
        <v>10442902.66</v>
      </c>
      <c r="E23" s="34">
        <f t="shared" si="0"/>
        <v>65.960729282465891</v>
      </c>
    </row>
    <row r="24" spans="1:5" ht="21.75" x14ac:dyDescent="0.25">
      <c r="A24" s="5" t="s">
        <v>325</v>
      </c>
      <c r="B24" s="11" t="s">
        <v>345</v>
      </c>
      <c r="C24" s="10">
        <v>12041190</v>
      </c>
      <c r="D24" s="29">
        <v>8120679.21</v>
      </c>
      <c r="E24" s="34">
        <f t="shared" si="0"/>
        <v>67.440836080154867</v>
      </c>
    </row>
    <row r="25" spans="1:5" ht="42.75" x14ac:dyDescent="0.25">
      <c r="A25" s="5" t="s">
        <v>346</v>
      </c>
      <c r="B25" s="11" t="s">
        <v>347</v>
      </c>
      <c r="C25" s="10">
        <v>158300</v>
      </c>
      <c r="D25" s="29">
        <v>61742.400000000001</v>
      </c>
      <c r="E25" s="34">
        <f t="shared" si="0"/>
        <v>39.003411244472517</v>
      </c>
    </row>
    <row r="26" spans="1:5" ht="53.25" x14ac:dyDescent="0.25">
      <c r="A26" s="5" t="s">
        <v>327</v>
      </c>
      <c r="B26" s="11" t="s">
        <v>348</v>
      </c>
      <c r="C26" s="10">
        <v>3632510</v>
      </c>
      <c r="D26" s="29">
        <v>2260481.0499999998</v>
      </c>
      <c r="E26" s="34">
        <f t="shared" si="0"/>
        <v>62.229176244525128</v>
      </c>
    </row>
    <row r="27" spans="1:5" ht="32.25" x14ac:dyDescent="0.25">
      <c r="A27" s="5" t="s">
        <v>349</v>
      </c>
      <c r="B27" s="11" t="s">
        <v>350</v>
      </c>
      <c r="C27" s="10">
        <v>6607370</v>
      </c>
      <c r="D27" s="29">
        <v>2987211.99</v>
      </c>
      <c r="E27" s="34">
        <f t="shared" si="0"/>
        <v>45.210302889046631</v>
      </c>
    </row>
    <row r="28" spans="1:5" ht="32.25" x14ac:dyDescent="0.25">
      <c r="A28" s="5" t="s">
        <v>351</v>
      </c>
      <c r="B28" s="11" t="s">
        <v>352</v>
      </c>
      <c r="C28" s="10">
        <v>6607370</v>
      </c>
      <c r="D28" s="29">
        <v>2987211.99</v>
      </c>
      <c r="E28" s="34">
        <f t="shared" si="0"/>
        <v>45.210302889046631</v>
      </c>
    </row>
    <row r="29" spans="1:5" ht="32.25" x14ac:dyDescent="0.25">
      <c r="A29" s="5" t="s">
        <v>353</v>
      </c>
      <c r="B29" s="11" t="s">
        <v>354</v>
      </c>
      <c r="C29" s="10">
        <v>1120000</v>
      </c>
      <c r="D29" s="29">
        <v>339963.9</v>
      </c>
      <c r="E29" s="34">
        <f t="shared" si="0"/>
        <v>30.353919642857146</v>
      </c>
    </row>
    <row r="30" spans="1:5" x14ac:dyDescent="0.25">
      <c r="A30" s="5" t="s">
        <v>355</v>
      </c>
      <c r="B30" s="11" t="s">
        <v>356</v>
      </c>
      <c r="C30" s="10">
        <v>5487370</v>
      </c>
      <c r="D30" s="29">
        <v>2647248.09</v>
      </c>
      <c r="E30" s="34">
        <f t="shared" si="0"/>
        <v>48.242565928668924</v>
      </c>
    </row>
    <row r="31" spans="1:5" x14ac:dyDescent="0.25">
      <c r="A31" s="5" t="s">
        <v>335</v>
      </c>
      <c r="B31" s="11" t="s">
        <v>357</v>
      </c>
      <c r="C31" s="10">
        <v>5579207.1500000004</v>
      </c>
      <c r="D31" s="29">
        <v>17608.7</v>
      </c>
      <c r="E31" s="34">
        <f t="shared" si="0"/>
        <v>0.31561294511174409</v>
      </c>
    </row>
    <row r="32" spans="1:5" x14ac:dyDescent="0.25">
      <c r="A32" s="5" t="s">
        <v>337</v>
      </c>
      <c r="B32" s="11" t="s">
        <v>358</v>
      </c>
      <c r="C32" s="10">
        <v>5579207.1500000004</v>
      </c>
      <c r="D32" s="29">
        <v>17608.7</v>
      </c>
      <c r="E32" s="34">
        <f t="shared" si="0"/>
        <v>0.31561294511174409</v>
      </c>
    </row>
    <row r="33" spans="1:5" x14ac:dyDescent="0.25">
      <c r="A33" s="5" t="s">
        <v>359</v>
      </c>
      <c r="B33" s="11" t="s">
        <v>360</v>
      </c>
      <c r="C33" s="10">
        <v>20000</v>
      </c>
      <c r="D33" s="28" t="s">
        <v>9</v>
      </c>
      <c r="E33" s="34">
        <v>0</v>
      </c>
    </row>
    <row r="34" spans="1:5" x14ac:dyDescent="0.25">
      <c r="A34" s="5" t="s">
        <v>339</v>
      </c>
      <c r="B34" s="11" t="s">
        <v>361</v>
      </c>
      <c r="C34" s="10">
        <v>5559207.1500000004</v>
      </c>
      <c r="D34" s="29">
        <v>17608.7</v>
      </c>
      <c r="E34" s="34">
        <f t="shared" si="0"/>
        <v>0.31674840539086579</v>
      </c>
    </row>
    <row r="35" spans="1:5" x14ac:dyDescent="0.25">
      <c r="A35" s="5" t="s">
        <v>362</v>
      </c>
      <c r="B35" s="11" t="s">
        <v>363</v>
      </c>
      <c r="C35" s="10">
        <v>50900</v>
      </c>
      <c r="D35" s="29">
        <v>50900</v>
      </c>
      <c r="E35" s="34">
        <f t="shared" si="0"/>
        <v>99.999999999999986</v>
      </c>
    </row>
    <row r="36" spans="1:5" ht="32.25" x14ac:dyDescent="0.25">
      <c r="A36" s="5" t="s">
        <v>349</v>
      </c>
      <c r="B36" s="11" t="s">
        <v>364</v>
      </c>
      <c r="C36" s="10">
        <v>50900</v>
      </c>
      <c r="D36" s="29">
        <v>50900</v>
      </c>
      <c r="E36" s="34">
        <f t="shared" si="0"/>
        <v>99.999999999999986</v>
      </c>
    </row>
    <row r="37" spans="1:5" ht="32.25" x14ac:dyDescent="0.25">
      <c r="A37" s="5" t="s">
        <v>351</v>
      </c>
      <c r="B37" s="11" t="s">
        <v>365</v>
      </c>
      <c r="C37" s="10">
        <v>50900</v>
      </c>
      <c r="D37" s="29">
        <v>50900</v>
      </c>
      <c r="E37" s="34">
        <f t="shared" si="0"/>
        <v>99.999999999999986</v>
      </c>
    </row>
    <row r="38" spans="1:5" x14ac:dyDescent="0.25">
      <c r="A38" s="5" t="s">
        <v>355</v>
      </c>
      <c r="B38" s="11" t="s">
        <v>366</v>
      </c>
      <c r="C38" s="10">
        <v>50900</v>
      </c>
      <c r="D38" s="29">
        <v>50900</v>
      </c>
      <c r="E38" s="34">
        <f t="shared" si="0"/>
        <v>99.999999999999986</v>
      </c>
    </row>
    <row r="39" spans="1:5" ht="42.75" x14ac:dyDescent="0.25">
      <c r="A39" s="5" t="s">
        <v>367</v>
      </c>
      <c r="B39" s="11" t="s">
        <v>368</v>
      </c>
      <c r="C39" s="10">
        <v>6366170</v>
      </c>
      <c r="D39" s="29">
        <v>4017477.94</v>
      </c>
      <c r="E39" s="34">
        <f t="shared" si="0"/>
        <v>63.106670729810851</v>
      </c>
    </row>
    <row r="40" spans="1:5" ht="63.75" x14ac:dyDescent="0.25">
      <c r="A40" s="5" t="s">
        <v>321</v>
      </c>
      <c r="B40" s="11" t="s">
        <v>369</v>
      </c>
      <c r="C40" s="10">
        <v>5745590</v>
      </c>
      <c r="D40" s="29">
        <v>3664046.73</v>
      </c>
      <c r="E40" s="34">
        <f t="shared" si="0"/>
        <v>63.771461764588146</v>
      </c>
    </row>
    <row r="41" spans="1:5" ht="32.25" x14ac:dyDescent="0.25">
      <c r="A41" s="5" t="s">
        <v>323</v>
      </c>
      <c r="B41" s="11" t="s">
        <v>370</v>
      </c>
      <c r="C41" s="10">
        <v>5745590</v>
      </c>
      <c r="D41" s="29">
        <v>3664046.73</v>
      </c>
      <c r="E41" s="34">
        <f t="shared" si="0"/>
        <v>63.771461764588146</v>
      </c>
    </row>
    <row r="42" spans="1:5" ht="21.75" x14ac:dyDescent="0.25">
      <c r="A42" s="5" t="s">
        <v>325</v>
      </c>
      <c r="B42" s="11" t="s">
        <v>371</v>
      </c>
      <c r="C42" s="10">
        <v>4381483</v>
      </c>
      <c r="D42" s="29">
        <v>2806581.87</v>
      </c>
      <c r="E42" s="34">
        <f t="shared" si="0"/>
        <v>64.055523438068803</v>
      </c>
    </row>
    <row r="43" spans="1:5" ht="42.75" x14ac:dyDescent="0.25">
      <c r="A43" s="5" t="s">
        <v>346</v>
      </c>
      <c r="B43" s="11" t="s">
        <v>372</v>
      </c>
      <c r="C43" s="10">
        <v>40900</v>
      </c>
      <c r="D43" s="29">
        <v>17050</v>
      </c>
      <c r="E43" s="34">
        <f t="shared" si="0"/>
        <v>41.687041564792175</v>
      </c>
    </row>
    <row r="44" spans="1:5" ht="53.25" x14ac:dyDescent="0.25">
      <c r="A44" s="5" t="s">
        <v>327</v>
      </c>
      <c r="B44" s="11" t="s">
        <v>373</v>
      </c>
      <c r="C44" s="10">
        <v>1323207</v>
      </c>
      <c r="D44" s="29">
        <v>840414.86</v>
      </c>
      <c r="E44" s="34">
        <f t="shared" si="0"/>
        <v>63.513483529032115</v>
      </c>
    </row>
    <row r="45" spans="1:5" ht="32.25" x14ac:dyDescent="0.25">
      <c r="A45" s="5" t="s">
        <v>349</v>
      </c>
      <c r="B45" s="11" t="s">
        <v>374</v>
      </c>
      <c r="C45" s="10">
        <v>612580</v>
      </c>
      <c r="D45" s="29">
        <v>350182.85</v>
      </c>
      <c r="E45" s="34">
        <f t="shared" si="0"/>
        <v>57.165243723268802</v>
      </c>
    </row>
    <row r="46" spans="1:5" ht="32.25" x14ac:dyDescent="0.25">
      <c r="A46" s="5" t="s">
        <v>351</v>
      </c>
      <c r="B46" s="11" t="s">
        <v>375</v>
      </c>
      <c r="C46" s="10">
        <v>612580</v>
      </c>
      <c r="D46" s="29">
        <v>350182.85</v>
      </c>
      <c r="E46" s="34">
        <f t="shared" si="0"/>
        <v>57.165243723268802</v>
      </c>
    </row>
    <row r="47" spans="1:5" ht="32.25" x14ac:dyDescent="0.25">
      <c r="A47" s="5" t="s">
        <v>353</v>
      </c>
      <c r="B47" s="11" t="s">
        <v>376</v>
      </c>
      <c r="C47" s="10">
        <v>45000</v>
      </c>
      <c r="D47" s="29">
        <v>18336.72</v>
      </c>
      <c r="E47" s="34">
        <f t="shared" si="0"/>
        <v>40.748266666666666</v>
      </c>
    </row>
    <row r="48" spans="1:5" x14ac:dyDescent="0.25">
      <c r="A48" s="5" t="s">
        <v>355</v>
      </c>
      <c r="B48" s="11" t="s">
        <v>377</v>
      </c>
      <c r="C48" s="10">
        <v>567580</v>
      </c>
      <c r="D48" s="29">
        <v>331846.13</v>
      </c>
      <c r="E48" s="34">
        <f t="shared" si="0"/>
        <v>58.466846964304587</v>
      </c>
    </row>
    <row r="49" spans="1:5" x14ac:dyDescent="0.25">
      <c r="A49" s="5" t="s">
        <v>378</v>
      </c>
      <c r="B49" s="11" t="s">
        <v>379</v>
      </c>
      <c r="C49" s="8" t="s">
        <v>9</v>
      </c>
      <c r="D49" s="28" t="s">
        <v>9</v>
      </c>
      <c r="E49" s="34">
        <v>0</v>
      </c>
    </row>
    <row r="50" spans="1:5" x14ac:dyDescent="0.25">
      <c r="A50" s="5" t="s">
        <v>278</v>
      </c>
      <c r="B50" s="11" t="s">
        <v>380</v>
      </c>
      <c r="C50" s="8" t="s">
        <v>9</v>
      </c>
      <c r="D50" s="28" t="s">
        <v>9</v>
      </c>
      <c r="E50" s="34">
        <v>0</v>
      </c>
    </row>
    <row r="51" spans="1:5" x14ac:dyDescent="0.25">
      <c r="A51" s="5" t="s">
        <v>335</v>
      </c>
      <c r="B51" s="11" t="s">
        <v>381</v>
      </c>
      <c r="C51" s="10">
        <v>8000</v>
      </c>
      <c r="D51" s="29">
        <v>3248.36</v>
      </c>
      <c r="E51" s="34">
        <f t="shared" si="0"/>
        <v>40.604500000000002</v>
      </c>
    </row>
    <row r="52" spans="1:5" x14ac:dyDescent="0.25">
      <c r="A52" s="5" t="s">
        <v>337</v>
      </c>
      <c r="B52" s="11" t="s">
        <v>382</v>
      </c>
      <c r="C52" s="10">
        <v>8000</v>
      </c>
      <c r="D52" s="29">
        <v>3248.36</v>
      </c>
      <c r="E52" s="34">
        <f t="shared" si="0"/>
        <v>40.604500000000002</v>
      </c>
    </row>
    <row r="53" spans="1:5" x14ac:dyDescent="0.25">
      <c r="A53" s="5" t="s">
        <v>339</v>
      </c>
      <c r="B53" s="11" t="s">
        <v>383</v>
      </c>
      <c r="C53" s="10">
        <v>8000</v>
      </c>
      <c r="D53" s="29">
        <v>3248.36</v>
      </c>
      <c r="E53" s="34">
        <f t="shared" si="0"/>
        <v>40.604500000000002</v>
      </c>
    </row>
    <row r="54" spans="1:5" ht="21.75" x14ac:dyDescent="0.25">
      <c r="A54" s="5" t="s">
        <v>384</v>
      </c>
      <c r="B54" s="11" t="s">
        <v>385</v>
      </c>
      <c r="C54" s="10">
        <v>50000</v>
      </c>
      <c r="D54" s="29">
        <v>50000</v>
      </c>
      <c r="E54" s="34">
        <f t="shared" si="0"/>
        <v>100</v>
      </c>
    </row>
    <row r="55" spans="1:5" x14ac:dyDescent="0.25">
      <c r="A55" s="5" t="s">
        <v>335</v>
      </c>
      <c r="B55" s="11" t="s">
        <v>386</v>
      </c>
      <c r="C55" s="10">
        <v>50000</v>
      </c>
      <c r="D55" s="29">
        <v>50000</v>
      </c>
      <c r="E55" s="34">
        <f t="shared" si="0"/>
        <v>100</v>
      </c>
    </row>
    <row r="56" spans="1:5" x14ac:dyDescent="0.25">
      <c r="A56" s="5" t="s">
        <v>387</v>
      </c>
      <c r="B56" s="11" t="s">
        <v>388</v>
      </c>
      <c r="C56" s="10">
        <v>50000</v>
      </c>
      <c r="D56" s="29">
        <v>50000</v>
      </c>
      <c r="E56" s="34">
        <f t="shared" si="0"/>
        <v>100</v>
      </c>
    </row>
    <row r="57" spans="1:5" x14ac:dyDescent="0.25">
      <c r="A57" s="5" t="s">
        <v>389</v>
      </c>
      <c r="B57" s="11" t="s">
        <v>390</v>
      </c>
      <c r="C57" s="10">
        <v>300000</v>
      </c>
      <c r="D57" s="28" t="s">
        <v>9</v>
      </c>
      <c r="E57" s="34">
        <v>0</v>
      </c>
    </row>
    <row r="58" spans="1:5" x14ac:dyDescent="0.25">
      <c r="A58" s="5" t="s">
        <v>335</v>
      </c>
      <c r="B58" s="11" t="s">
        <v>391</v>
      </c>
      <c r="C58" s="10">
        <v>300000</v>
      </c>
      <c r="D58" s="28" t="s">
        <v>9</v>
      </c>
      <c r="E58" s="34">
        <v>0</v>
      </c>
    </row>
    <row r="59" spans="1:5" x14ac:dyDescent="0.25">
      <c r="A59" s="5" t="s">
        <v>392</v>
      </c>
      <c r="B59" s="11" t="s">
        <v>393</v>
      </c>
      <c r="C59" s="10">
        <v>300000</v>
      </c>
      <c r="D59" s="28" t="s">
        <v>9</v>
      </c>
      <c r="E59" s="34">
        <v>0</v>
      </c>
    </row>
    <row r="60" spans="1:5" x14ac:dyDescent="0.25">
      <c r="A60" s="5" t="s">
        <v>394</v>
      </c>
      <c r="B60" s="11" t="s">
        <v>395</v>
      </c>
      <c r="C60" s="10">
        <v>2757200</v>
      </c>
      <c r="D60" s="29">
        <v>1129321.97</v>
      </c>
      <c r="E60" s="34">
        <f t="shared" si="0"/>
        <v>40.959015305382273</v>
      </c>
    </row>
    <row r="61" spans="1:5" ht="63.75" x14ac:dyDescent="0.25">
      <c r="A61" s="5" t="s">
        <v>321</v>
      </c>
      <c r="B61" s="11" t="s">
        <v>396</v>
      </c>
      <c r="C61" s="10">
        <v>502269.2</v>
      </c>
      <c r="D61" s="29">
        <v>323529.19</v>
      </c>
      <c r="E61" s="34">
        <f t="shared" si="0"/>
        <v>64.413503754560296</v>
      </c>
    </row>
    <row r="62" spans="1:5" ht="32.25" x14ac:dyDescent="0.25">
      <c r="A62" s="5" t="s">
        <v>323</v>
      </c>
      <c r="B62" s="11" t="s">
        <v>397</v>
      </c>
      <c r="C62" s="10">
        <v>502269.2</v>
      </c>
      <c r="D62" s="29">
        <v>323529.19</v>
      </c>
      <c r="E62" s="34">
        <f t="shared" si="0"/>
        <v>64.413503754560296</v>
      </c>
    </row>
    <row r="63" spans="1:5" ht="21.75" x14ac:dyDescent="0.25">
      <c r="A63" s="5" t="s">
        <v>325</v>
      </c>
      <c r="B63" s="11" t="s">
        <v>398</v>
      </c>
      <c r="C63" s="10">
        <v>384897.2</v>
      </c>
      <c r="D63" s="29">
        <v>241420.1</v>
      </c>
      <c r="E63" s="34">
        <f t="shared" si="0"/>
        <v>62.723267407505176</v>
      </c>
    </row>
    <row r="64" spans="1:5" ht="42.75" x14ac:dyDescent="0.25">
      <c r="A64" s="5" t="s">
        <v>346</v>
      </c>
      <c r="B64" s="11" t="s">
        <v>399</v>
      </c>
      <c r="C64" s="10">
        <v>1100</v>
      </c>
      <c r="D64" s="28" t="s">
        <v>9</v>
      </c>
      <c r="E64" s="34">
        <v>0</v>
      </c>
    </row>
    <row r="65" spans="1:5" ht="53.25" x14ac:dyDescent="0.25">
      <c r="A65" s="5" t="s">
        <v>327</v>
      </c>
      <c r="B65" s="11" t="s">
        <v>400</v>
      </c>
      <c r="C65" s="10">
        <v>116272</v>
      </c>
      <c r="D65" s="29">
        <v>82109.09</v>
      </c>
      <c r="E65" s="34">
        <f t="shared" si="0"/>
        <v>70.618110981147652</v>
      </c>
    </row>
    <row r="66" spans="1:5" ht="32.25" x14ac:dyDescent="0.25">
      <c r="A66" s="5" t="s">
        <v>349</v>
      </c>
      <c r="B66" s="11" t="s">
        <v>401</v>
      </c>
      <c r="C66" s="10">
        <v>1789130.8</v>
      </c>
      <c r="D66" s="29">
        <v>634114.78</v>
      </c>
      <c r="E66" s="34">
        <f t="shared" si="0"/>
        <v>35.442617163596985</v>
      </c>
    </row>
    <row r="67" spans="1:5" ht="32.25" x14ac:dyDescent="0.25">
      <c r="A67" s="5" t="s">
        <v>351</v>
      </c>
      <c r="B67" s="11" t="s">
        <v>402</v>
      </c>
      <c r="C67" s="10">
        <v>1789130.8</v>
      </c>
      <c r="D67" s="29">
        <v>634114.78</v>
      </c>
      <c r="E67" s="34">
        <f t="shared" si="0"/>
        <v>35.442617163596985</v>
      </c>
    </row>
    <row r="68" spans="1:5" ht="32.25" x14ac:dyDescent="0.25">
      <c r="A68" s="5" t="s">
        <v>353</v>
      </c>
      <c r="B68" s="11" t="s">
        <v>403</v>
      </c>
      <c r="C68" s="10">
        <v>10400</v>
      </c>
      <c r="D68" s="29">
        <v>4620</v>
      </c>
      <c r="E68" s="34">
        <f t="shared" si="0"/>
        <v>44.423076923076927</v>
      </c>
    </row>
    <row r="69" spans="1:5" x14ac:dyDescent="0.25">
      <c r="A69" s="5" t="s">
        <v>355</v>
      </c>
      <c r="B69" s="11" t="s">
        <v>404</v>
      </c>
      <c r="C69" s="10">
        <v>1778730.8</v>
      </c>
      <c r="D69" s="29">
        <v>629494.78</v>
      </c>
      <c r="E69" s="34">
        <f t="shared" si="0"/>
        <v>35.390109621984394</v>
      </c>
    </row>
    <row r="70" spans="1:5" ht="21.75" x14ac:dyDescent="0.25">
      <c r="A70" s="5" t="s">
        <v>405</v>
      </c>
      <c r="B70" s="11" t="s">
        <v>406</v>
      </c>
      <c r="C70" s="10">
        <v>350000</v>
      </c>
      <c r="D70" s="29">
        <v>105000</v>
      </c>
      <c r="E70" s="34">
        <f t="shared" si="0"/>
        <v>30.000000000000004</v>
      </c>
    </row>
    <row r="71" spans="1:5" x14ac:dyDescent="0.25">
      <c r="A71" s="5" t="s">
        <v>407</v>
      </c>
      <c r="B71" s="11" t="s">
        <v>408</v>
      </c>
      <c r="C71" s="10">
        <v>350000</v>
      </c>
      <c r="D71" s="29">
        <v>105000</v>
      </c>
      <c r="E71" s="34">
        <f t="shared" ref="E71:E134" si="1">100/C71*D71</f>
        <v>30.000000000000004</v>
      </c>
    </row>
    <row r="72" spans="1:5" x14ac:dyDescent="0.25">
      <c r="A72" s="5" t="s">
        <v>378</v>
      </c>
      <c r="B72" s="11" t="s">
        <v>409</v>
      </c>
      <c r="C72" s="10">
        <v>23800</v>
      </c>
      <c r="D72" s="28" t="s">
        <v>9</v>
      </c>
      <c r="E72" s="34">
        <v>0</v>
      </c>
    </row>
    <row r="73" spans="1:5" x14ac:dyDescent="0.25">
      <c r="A73" s="5" t="s">
        <v>410</v>
      </c>
      <c r="B73" s="11" t="s">
        <v>411</v>
      </c>
      <c r="C73" s="10">
        <v>23800</v>
      </c>
      <c r="D73" s="28" t="s">
        <v>9</v>
      </c>
      <c r="E73" s="34">
        <v>0</v>
      </c>
    </row>
    <row r="74" spans="1:5" x14ac:dyDescent="0.25">
      <c r="A74" s="5" t="s">
        <v>335</v>
      </c>
      <c r="B74" s="11" t="s">
        <v>412</v>
      </c>
      <c r="C74" s="10">
        <v>92000</v>
      </c>
      <c r="D74" s="29">
        <v>66678</v>
      </c>
      <c r="E74" s="34">
        <f t="shared" si="1"/>
        <v>72.47608695652174</v>
      </c>
    </row>
    <row r="75" spans="1:5" x14ac:dyDescent="0.25">
      <c r="A75" s="5" t="s">
        <v>337</v>
      </c>
      <c r="B75" s="11" t="s">
        <v>413</v>
      </c>
      <c r="C75" s="10">
        <v>92000</v>
      </c>
      <c r="D75" s="29">
        <v>66678</v>
      </c>
      <c r="E75" s="34">
        <f t="shared" si="1"/>
        <v>72.47608695652174</v>
      </c>
    </row>
    <row r="76" spans="1:5" x14ac:dyDescent="0.25">
      <c r="A76" s="5" t="s">
        <v>339</v>
      </c>
      <c r="B76" s="11" t="s">
        <v>414</v>
      </c>
      <c r="C76" s="10">
        <v>92000</v>
      </c>
      <c r="D76" s="29">
        <v>66678</v>
      </c>
      <c r="E76" s="34">
        <f t="shared" si="1"/>
        <v>72.47608695652174</v>
      </c>
    </row>
    <row r="77" spans="1:5" x14ac:dyDescent="0.25">
      <c r="A77" s="5" t="s">
        <v>415</v>
      </c>
      <c r="B77" s="11" t="s">
        <v>416</v>
      </c>
      <c r="C77" s="10">
        <v>834250.7</v>
      </c>
      <c r="D77" s="29">
        <v>512264</v>
      </c>
      <c r="E77" s="34">
        <f t="shared" si="1"/>
        <v>61.404083928248426</v>
      </c>
    </row>
    <row r="78" spans="1:5" ht="21.75" x14ac:dyDescent="0.25">
      <c r="A78" s="5" t="s">
        <v>417</v>
      </c>
      <c r="B78" s="11" t="s">
        <v>418</v>
      </c>
      <c r="C78" s="10">
        <v>834250.7</v>
      </c>
      <c r="D78" s="29">
        <v>512264</v>
      </c>
      <c r="E78" s="34">
        <f t="shared" si="1"/>
        <v>61.404083928248426</v>
      </c>
    </row>
    <row r="79" spans="1:5" ht="63.75" x14ac:dyDescent="0.25">
      <c r="A79" s="5" t="s">
        <v>321</v>
      </c>
      <c r="B79" s="11" t="s">
        <v>419</v>
      </c>
      <c r="C79" s="8" t="s">
        <v>9</v>
      </c>
      <c r="D79" s="28" t="s">
        <v>9</v>
      </c>
      <c r="E79" s="34">
        <v>0</v>
      </c>
    </row>
    <row r="80" spans="1:5" ht="32.25" x14ac:dyDescent="0.25">
      <c r="A80" s="5" t="s">
        <v>323</v>
      </c>
      <c r="B80" s="11" t="s">
        <v>420</v>
      </c>
      <c r="C80" s="8" t="s">
        <v>9</v>
      </c>
      <c r="D80" s="28" t="s">
        <v>9</v>
      </c>
      <c r="E80" s="34">
        <v>0</v>
      </c>
    </row>
    <row r="81" spans="1:5" ht="21.75" x14ac:dyDescent="0.25">
      <c r="A81" s="5" t="s">
        <v>325</v>
      </c>
      <c r="B81" s="11" t="s">
        <v>421</v>
      </c>
      <c r="C81" s="8" t="s">
        <v>9</v>
      </c>
      <c r="D81" s="28" t="s">
        <v>9</v>
      </c>
      <c r="E81" s="34">
        <v>0</v>
      </c>
    </row>
    <row r="82" spans="1:5" ht="53.25" x14ac:dyDescent="0.25">
      <c r="A82" s="5" t="s">
        <v>327</v>
      </c>
      <c r="B82" s="11" t="s">
        <v>422</v>
      </c>
      <c r="C82" s="8" t="s">
        <v>9</v>
      </c>
      <c r="D82" s="28" t="s">
        <v>9</v>
      </c>
      <c r="E82" s="34">
        <v>0</v>
      </c>
    </row>
    <row r="83" spans="1:5" ht="32.25" x14ac:dyDescent="0.25">
      <c r="A83" s="5" t="s">
        <v>349</v>
      </c>
      <c r="B83" s="11" t="s">
        <v>423</v>
      </c>
      <c r="C83" s="8" t="s">
        <v>9</v>
      </c>
      <c r="D83" s="28" t="s">
        <v>9</v>
      </c>
      <c r="E83" s="34">
        <v>0</v>
      </c>
    </row>
    <row r="84" spans="1:5" ht="32.25" x14ac:dyDescent="0.25">
      <c r="A84" s="5" t="s">
        <v>351</v>
      </c>
      <c r="B84" s="11" t="s">
        <v>424</v>
      </c>
      <c r="C84" s="8" t="s">
        <v>9</v>
      </c>
      <c r="D84" s="28" t="s">
        <v>9</v>
      </c>
      <c r="E84" s="34">
        <v>0</v>
      </c>
    </row>
    <row r="85" spans="1:5" ht="32.25" x14ac:dyDescent="0.25">
      <c r="A85" s="5" t="s">
        <v>353</v>
      </c>
      <c r="B85" s="11" t="s">
        <v>425</v>
      </c>
      <c r="C85" s="8" t="s">
        <v>9</v>
      </c>
      <c r="D85" s="28" t="s">
        <v>9</v>
      </c>
      <c r="E85" s="34">
        <v>0</v>
      </c>
    </row>
    <row r="86" spans="1:5" x14ac:dyDescent="0.25">
      <c r="A86" s="5" t="s">
        <v>355</v>
      </c>
      <c r="B86" s="11" t="s">
        <v>426</v>
      </c>
      <c r="C86" s="8" t="s">
        <v>9</v>
      </c>
      <c r="D86" s="28" t="s">
        <v>9</v>
      </c>
      <c r="E86" s="34">
        <v>0</v>
      </c>
    </row>
    <row r="87" spans="1:5" x14ac:dyDescent="0.25">
      <c r="A87" s="5" t="s">
        <v>378</v>
      </c>
      <c r="B87" s="11" t="s">
        <v>427</v>
      </c>
      <c r="C87" s="10">
        <v>834250.7</v>
      </c>
      <c r="D87" s="29">
        <v>512264</v>
      </c>
      <c r="E87" s="34">
        <f t="shared" si="1"/>
        <v>61.404083928248426</v>
      </c>
    </row>
    <row r="88" spans="1:5" x14ac:dyDescent="0.25">
      <c r="A88" s="5" t="s">
        <v>410</v>
      </c>
      <c r="B88" s="11" t="s">
        <v>428</v>
      </c>
      <c r="C88" s="10">
        <v>834250.7</v>
      </c>
      <c r="D88" s="29">
        <v>512264</v>
      </c>
      <c r="E88" s="34">
        <f t="shared" si="1"/>
        <v>61.404083928248426</v>
      </c>
    </row>
    <row r="89" spans="1:5" ht="21.75" x14ac:dyDescent="0.25">
      <c r="A89" s="5" t="s">
        <v>429</v>
      </c>
      <c r="B89" s="11" t="s">
        <v>430</v>
      </c>
      <c r="C89" s="10">
        <v>3821360</v>
      </c>
      <c r="D89" s="29">
        <v>2366050.7599999998</v>
      </c>
      <c r="E89" s="34">
        <f t="shared" si="1"/>
        <v>61.916458014947551</v>
      </c>
    </row>
    <row r="90" spans="1:5" ht="42.75" x14ac:dyDescent="0.25">
      <c r="A90" s="5" t="s">
        <v>431</v>
      </c>
      <c r="B90" s="11" t="s">
        <v>432</v>
      </c>
      <c r="C90" s="10">
        <v>3648260</v>
      </c>
      <c r="D90" s="29">
        <v>2197950.7599999998</v>
      </c>
      <c r="E90" s="34">
        <f t="shared" si="1"/>
        <v>60.246549313919502</v>
      </c>
    </row>
    <row r="91" spans="1:5" ht="63.75" x14ac:dyDescent="0.25">
      <c r="A91" s="5" t="s">
        <v>321</v>
      </c>
      <c r="B91" s="11" t="s">
        <v>433</v>
      </c>
      <c r="C91" s="10">
        <v>3402500</v>
      </c>
      <c r="D91" s="29">
        <v>1993521.76</v>
      </c>
      <c r="E91" s="34">
        <f t="shared" si="1"/>
        <v>58.589912123438644</v>
      </c>
    </row>
    <row r="92" spans="1:5" ht="21.75" x14ac:dyDescent="0.25">
      <c r="A92" s="5" t="s">
        <v>434</v>
      </c>
      <c r="B92" s="11" t="s">
        <v>435</v>
      </c>
      <c r="C92" s="10">
        <v>3402500</v>
      </c>
      <c r="D92" s="29">
        <v>1993521.76</v>
      </c>
      <c r="E92" s="34">
        <f t="shared" si="1"/>
        <v>58.589912123438644</v>
      </c>
    </row>
    <row r="93" spans="1:5" x14ac:dyDescent="0.25">
      <c r="A93" s="5" t="s">
        <v>436</v>
      </c>
      <c r="B93" s="11" t="s">
        <v>437</v>
      </c>
      <c r="C93" s="10">
        <v>2613500</v>
      </c>
      <c r="D93" s="29">
        <v>1561258.39</v>
      </c>
      <c r="E93" s="34">
        <f t="shared" si="1"/>
        <v>59.738220394107515</v>
      </c>
    </row>
    <row r="94" spans="1:5" ht="42.75" x14ac:dyDescent="0.25">
      <c r="A94" s="5" t="s">
        <v>438</v>
      </c>
      <c r="B94" s="11" t="s">
        <v>439</v>
      </c>
      <c r="C94" s="10">
        <v>789000</v>
      </c>
      <c r="D94" s="29">
        <v>432263.37</v>
      </c>
      <c r="E94" s="34">
        <f t="shared" si="1"/>
        <v>54.786231939163493</v>
      </c>
    </row>
    <row r="95" spans="1:5" ht="32.25" x14ac:dyDescent="0.25">
      <c r="A95" s="5" t="s">
        <v>349</v>
      </c>
      <c r="B95" s="11" t="s">
        <v>440</v>
      </c>
      <c r="C95" s="10">
        <v>245760</v>
      </c>
      <c r="D95" s="29">
        <v>204429</v>
      </c>
      <c r="E95" s="34">
        <f t="shared" si="1"/>
        <v>83.182373046875</v>
      </c>
    </row>
    <row r="96" spans="1:5" ht="32.25" x14ac:dyDescent="0.25">
      <c r="A96" s="5" t="s">
        <v>351</v>
      </c>
      <c r="B96" s="11" t="s">
        <v>441</v>
      </c>
      <c r="C96" s="10">
        <v>245760</v>
      </c>
      <c r="D96" s="29">
        <v>204429</v>
      </c>
      <c r="E96" s="34">
        <f t="shared" si="1"/>
        <v>83.182373046875</v>
      </c>
    </row>
    <row r="97" spans="1:5" ht="32.25" x14ac:dyDescent="0.25">
      <c r="A97" s="5" t="s">
        <v>353</v>
      </c>
      <c r="B97" s="11" t="s">
        <v>442</v>
      </c>
      <c r="C97" s="10">
        <v>75600</v>
      </c>
      <c r="D97" s="29">
        <v>40530</v>
      </c>
      <c r="E97" s="34">
        <f t="shared" si="1"/>
        <v>53.611111111111107</v>
      </c>
    </row>
    <row r="98" spans="1:5" x14ac:dyDescent="0.25">
      <c r="A98" s="5" t="s">
        <v>355</v>
      </c>
      <c r="B98" s="11" t="s">
        <v>443</v>
      </c>
      <c r="C98" s="10">
        <v>170160</v>
      </c>
      <c r="D98" s="29">
        <v>163899</v>
      </c>
      <c r="E98" s="34">
        <f t="shared" si="1"/>
        <v>96.320521861777138</v>
      </c>
    </row>
    <row r="99" spans="1:5" x14ac:dyDescent="0.25">
      <c r="A99" s="5" t="s">
        <v>444</v>
      </c>
      <c r="B99" s="11" t="s">
        <v>445</v>
      </c>
      <c r="C99" s="10">
        <v>163100</v>
      </c>
      <c r="D99" s="29">
        <v>163100</v>
      </c>
      <c r="E99" s="34">
        <f t="shared" si="1"/>
        <v>100</v>
      </c>
    </row>
    <row r="100" spans="1:5" ht="32.25" x14ac:dyDescent="0.25">
      <c r="A100" s="5" t="s">
        <v>349</v>
      </c>
      <c r="B100" s="11" t="s">
        <v>446</v>
      </c>
      <c r="C100" s="8" t="s">
        <v>9</v>
      </c>
      <c r="D100" s="28" t="s">
        <v>9</v>
      </c>
      <c r="E100" s="34">
        <v>0</v>
      </c>
    </row>
    <row r="101" spans="1:5" ht="32.25" x14ac:dyDescent="0.25">
      <c r="A101" s="5" t="s">
        <v>351</v>
      </c>
      <c r="B101" s="11" t="s">
        <v>447</v>
      </c>
      <c r="C101" s="8" t="s">
        <v>9</v>
      </c>
      <c r="D101" s="28" t="s">
        <v>9</v>
      </c>
      <c r="E101" s="34">
        <v>0</v>
      </c>
    </row>
    <row r="102" spans="1:5" x14ac:dyDescent="0.25">
      <c r="A102" s="5" t="s">
        <v>355</v>
      </c>
      <c r="B102" s="11" t="s">
        <v>448</v>
      </c>
      <c r="C102" s="8" t="s">
        <v>9</v>
      </c>
      <c r="D102" s="28" t="s">
        <v>9</v>
      </c>
      <c r="E102" s="34">
        <v>0</v>
      </c>
    </row>
    <row r="103" spans="1:5" x14ac:dyDescent="0.25">
      <c r="A103" s="5" t="s">
        <v>378</v>
      </c>
      <c r="B103" s="11" t="s">
        <v>449</v>
      </c>
      <c r="C103" s="10">
        <v>163100</v>
      </c>
      <c r="D103" s="29">
        <v>163100</v>
      </c>
      <c r="E103" s="34">
        <f t="shared" si="1"/>
        <v>100</v>
      </c>
    </row>
    <row r="104" spans="1:5" x14ac:dyDescent="0.25">
      <c r="A104" s="5" t="s">
        <v>450</v>
      </c>
      <c r="B104" s="11" t="s">
        <v>451</v>
      </c>
      <c r="C104" s="10">
        <v>163100</v>
      </c>
      <c r="D104" s="29">
        <v>163100</v>
      </c>
      <c r="E104" s="34">
        <f t="shared" si="1"/>
        <v>100</v>
      </c>
    </row>
    <row r="105" spans="1:5" ht="42.75" x14ac:dyDescent="0.25">
      <c r="A105" s="5" t="s">
        <v>452</v>
      </c>
      <c r="B105" s="11" t="s">
        <v>453</v>
      </c>
      <c r="C105" s="10">
        <v>163100</v>
      </c>
      <c r="D105" s="29">
        <v>163100</v>
      </c>
      <c r="E105" s="34">
        <f t="shared" si="1"/>
        <v>100</v>
      </c>
    </row>
    <row r="106" spans="1:5" ht="32.25" x14ac:dyDescent="0.25">
      <c r="A106" s="5" t="s">
        <v>454</v>
      </c>
      <c r="B106" s="11" t="s">
        <v>455</v>
      </c>
      <c r="C106" s="10">
        <v>10000</v>
      </c>
      <c r="D106" s="29">
        <v>5000</v>
      </c>
      <c r="E106" s="34">
        <f t="shared" si="1"/>
        <v>50</v>
      </c>
    </row>
    <row r="107" spans="1:5" ht="32.25" x14ac:dyDescent="0.25">
      <c r="A107" s="5" t="s">
        <v>349</v>
      </c>
      <c r="B107" s="11" t="s">
        <v>456</v>
      </c>
      <c r="C107" s="10">
        <v>10000</v>
      </c>
      <c r="D107" s="29">
        <v>5000</v>
      </c>
      <c r="E107" s="34">
        <f t="shared" si="1"/>
        <v>50</v>
      </c>
    </row>
    <row r="108" spans="1:5" ht="32.25" x14ac:dyDescent="0.25">
      <c r="A108" s="5" t="s">
        <v>351</v>
      </c>
      <c r="B108" s="11" t="s">
        <v>457</v>
      </c>
      <c r="C108" s="10">
        <v>10000</v>
      </c>
      <c r="D108" s="29">
        <v>5000</v>
      </c>
      <c r="E108" s="34">
        <f t="shared" si="1"/>
        <v>50</v>
      </c>
    </row>
    <row r="109" spans="1:5" x14ac:dyDescent="0.25">
      <c r="A109" s="5" t="s">
        <v>355</v>
      </c>
      <c r="B109" s="11" t="s">
        <v>458</v>
      </c>
      <c r="C109" s="10">
        <v>10000</v>
      </c>
      <c r="D109" s="29">
        <v>5000</v>
      </c>
      <c r="E109" s="34">
        <f t="shared" si="1"/>
        <v>50</v>
      </c>
    </row>
    <row r="110" spans="1:5" x14ac:dyDescent="0.25">
      <c r="A110" s="5" t="s">
        <v>459</v>
      </c>
      <c r="B110" s="11" t="s">
        <v>460</v>
      </c>
      <c r="C110" s="10">
        <v>24960618</v>
      </c>
      <c r="D110" s="29">
        <v>6531061.0700000003</v>
      </c>
      <c r="E110" s="34">
        <f t="shared" si="1"/>
        <v>26.165462209309084</v>
      </c>
    </row>
    <row r="111" spans="1:5" x14ac:dyDescent="0.25">
      <c r="A111" s="5" t="s">
        <v>461</v>
      </c>
      <c r="B111" s="11" t="s">
        <v>462</v>
      </c>
      <c r="C111" s="10">
        <v>1988400</v>
      </c>
      <c r="D111" s="29">
        <v>1232195.78</v>
      </c>
      <c r="E111" s="34">
        <f t="shared" si="1"/>
        <v>61.969210420438543</v>
      </c>
    </row>
    <row r="112" spans="1:5" ht="63.75" x14ac:dyDescent="0.25">
      <c r="A112" s="5" t="s">
        <v>321</v>
      </c>
      <c r="B112" s="11" t="s">
        <v>463</v>
      </c>
      <c r="C112" s="10">
        <v>1774700</v>
      </c>
      <c r="D112" s="29">
        <v>1157134.3700000001</v>
      </c>
      <c r="E112" s="34">
        <f t="shared" si="1"/>
        <v>65.201688736124424</v>
      </c>
    </row>
    <row r="113" spans="1:5" ht="32.25" x14ac:dyDescent="0.25">
      <c r="A113" s="5" t="s">
        <v>323</v>
      </c>
      <c r="B113" s="11" t="s">
        <v>464</v>
      </c>
      <c r="C113" s="10">
        <v>1774700</v>
      </c>
      <c r="D113" s="29">
        <v>1157134.3700000001</v>
      </c>
      <c r="E113" s="34">
        <f t="shared" si="1"/>
        <v>65.201688736124424</v>
      </c>
    </row>
    <row r="114" spans="1:5" ht="21.75" x14ac:dyDescent="0.25">
      <c r="A114" s="5" t="s">
        <v>325</v>
      </c>
      <c r="B114" s="11" t="s">
        <v>465</v>
      </c>
      <c r="C114" s="10">
        <v>1332206</v>
      </c>
      <c r="D114" s="29">
        <v>848366.77</v>
      </c>
      <c r="E114" s="34">
        <f t="shared" si="1"/>
        <v>63.681350331705453</v>
      </c>
    </row>
    <row r="115" spans="1:5" ht="42.75" x14ac:dyDescent="0.25">
      <c r="A115" s="5" t="s">
        <v>346</v>
      </c>
      <c r="B115" s="11" t="s">
        <v>466</v>
      </c>
      <c r="C115" s="10">
        <v>40200</v>
      </c>
      <c r="D115" s="29">
        <v>16300</v>
      </c>
      <c r="E115" s="34">
        <f t="shared" si="1"/>
        <v>40.547263681592042</v>
      </c>
    </row>
    <row r="116" spans="1:5" ht="53.25" x14ac:dyDescent="0.25">
      <c r="A116" s="5" t="s">
        <v>327</v>
      </c>
      <c r="B116" s="11" t="s">
        <v>467</v>
      </c>
      <c r="C116" s="10">
        <v>402294</v>
      </c>
      <c r="D116" s="29">
        <v>292467.59999999998</v>
      </c>
      <c r="E116" s="34">
        <f t="shared" si="1"/>
        <v>72.699965696729251</v>
      </c>
    </row>
    <row r="117" spans="1:5" ht="32.25" x14ac:dyDescent="0.25">
      <c r="A117" s="5" t="s">
        <v>349</v>
      </c>
      <c r="B117" s="11" t="s">
        <v>468</v>
      </c>
      <c r="C117" s="10">
        <v>213700</v>
      </c>
      <c r="D117" s="29">
        <v>75061.41</v>
      </c>
      <c r="E117" s="34">
        <f t="shared" si="1"/>
        <v>35.124665418811425</v>
      </c>
    </row>
    <row r="118" spans="1:5" ht="32.25" x14ac:dyDescent="0.25">
      <c r="A118" s="5" t="s">
        <v>351</v>
      </c>
      <c r="B118" s="11" t="s">
        <v>469</v>
      </c>
      <c r="C118" s="10">
        <v>213700</v>
      </c>
      <c r="D118" s="29">
        <v>75061.41</v>
      </c>
      <c r="E118" s="34">
        <f t="shared" si="1"/>
        <v>35.124665418811425</v>
      </c>
    </row>
    <row r="119" spans="1:5" ht="32.25" x14ac:dyDescent="0.25">
      <c r="A119" s="5" t="s">
        <v>353</v>
      </c>
      <c r="B119" s="11" t="s">
        <v>470</v>
      </c>
      <c r="C119" s="10">
        <v>126800</v>
      </c>
      <c r="D119" s="29">
        <v>32232.93</v>
      </c>
      <c r="E119" s="34">
        <f t="shared" si="1"/>
        <v>25.420291798107254</v>
      </c>
    </row>
    <row r="120" spans="1:5" x14ac:dyDescent="0.25">
      <c r="A120" s="5" t="s">
        <v>355</v>
      </c>
      <c r="B120" s="11" t="s">
        <v>471</v>
      </c>
      <c r="C120" s="10">
        <v>86900</v>
      </c>
      <c r="D120" s="29">
        <v>42828.480000000003</v>
      </c>
      <c r="E120" s="34">
        <f t="shared" si="1"/>
        <v>49.284787111622556</v>
      </c>
    </row>
    <row r="121" spans="1:5" x14ac:dyDescent="0.25">
      <c r="A121" s="5" t="s">
        <v>472</v>
      </c>
      <c r="B121" s="11" t="s">
        <v>473</v>
      </c>
      <c r="C121" s="10">
        <v>6582000</v>
      </c>
      <c r="D121" s="29">
        <v>3578391.29</v>
      </c>
      <c r="E121" s="34">
        <f t="shared" si="1"/>
        <v>54.366321634761469</v>
      </c>
    </row>
    <row r="122" spans="1:5" x14ac:dyDescent="0.25">
      <c r="A122" s="5" t="s">
        <v>335</v>
      </c>
      <c r="B122" s="11" t="s">
        <v>474</v>
      </c>
      <c r="C122" s="10">
        <v>6582000</v>
      </c>
      <c r="D122" s="29">
        <v>3578391.29</v>
      </c>
      <c r="E122" s="34">
        <f t="shared" si="1"/>
        <v>54.366321634761469</v>
      </c>
    </row>
    <row r="123" spans="1:5" ht="53.25" x14ac:dyDescent="0.25">
      <c r="A123" s="5" t="s">
        <v>475</v>
      </c>
      <c r="B123" s="11" t="s">
        <v>476</v>
      </c>
      <c r="C123" s="10">
        <v>6582000</v>
      </c>
      <c r="D123" s="29">
        <v>3578391.29</v>
      </c>
      <c r="E123" s="34">
        <f t="shared" si="1"/>
        <v>54.366321634761469</v>
      </c>
    </row>
    <row r="124" spans="1:5" ht="63.75" x14ac:dyDescent="0.25">
      <c r="A124" s="5" t="s">
        <v>477</v>
      </c>
      <c r="B124" s="11" t="s">
        <v>478</v>
      </c>
      <c r="C124" s="10">
        <v>6582000</v>
      </c>
      <c r="D124" s="29">
        <v>3578391.29</v>
      </c>
      <c r="E124" s="34">
        <f t="shared" si="1"/>
        <v>54.366321634761469</v>
      </c>
    </row>
    <row r="125" spans="1:5" x14ac:dyDescent="0.25">
      <c r="A125" s="5" t="s">
        <v>479</v>
      </c>
      <c r="B125" s="11" t="s">
        <v>480</v>
      </c>
      <c r="C125" s="10">
        <v>12510200</v>
      </c>
      <c r="D125" s="29">
        <v>1720474</v>
      </c>
      <c r="E125" s="34">
        <f t="shared" si="1"/>
        <v>13.752569902959186</v>
      </c>
    </row>
    <row r="126" spans="1:5" ht="32.25" x14ac:dyDescent="0.25">
      <c r="A126" s="5" t="s">
        <v>349</v>
      </c>
      <c r="B126" s="11" t="s">
        <v>481</v>
      </c>
      <c r="C126" s="10">
        <v>65400</v>
      </c>
      <c r="D126" s="28" t="s">
        <v>9</v>
      </c>
      <c r="E126" s="34">
        <v>0</v>
      </c>
    </row>
    <row r="127" spans="1:5" ht="32.25" x14ac:dyDescent="0.25">
      <c r="A127" s="5" t="s">
        <v>351</v>
      </c>
      <c r="B127" s="11" t="s">
        <v>482</v>
      </c>
      <c r="C127" s="10">
        <v>65400</v>
      </c>
      <c r="D127" s="28" t="s">
        <v>9</v>
      </c>
      <c r="E127" s="34">
        <v>0</v>
      </c>
    </row>
    <row r="128" spans="1:5" x14ac:dyDescent="0.25">
      <c r="A128" s="5" t="s">
        <v>355</v>
      </c>
      <c r="B128" s="11" t="s">
        <v>483</v>
      </c>
      <c r="C128" s="10">
        <v>65400</v>
      </c>
      <c r="D128" s="28" t="s">
        <v>9</v>
      </c>
      <c r="E128" s="34">
        <v>0</v>
      </c>
    </row>
    <row r="129" spans="1:5" x14ac:dyDescent="0.25">
      <c r="A129" s="5" t="s">
        <v>378</v>
      </c>
      <c r="B129" s="11" t="s">
        <v>484</v>
      </c>
      <c r="C129" s="10">
        <v>12444800</v>
      </c>
      <c r="D129" s="29">
        <v>1720474</v>
      </c>
      <c r="E129" s="34">
        <f t="shared" si="1"/>
        <v>13.824842504499872</v>
      </c>
    </row>
    <row r="130" spans="1:5" x14ac:dyDescent="0.25">
      <c r="A130" s="5" t="s">
        <v>450</v>
      </c>
      <c r="B130" s="11" t="s">
        <v>485</v>
      </c>
      <c r="C130" s="10">
        <v>12444800</v>
      </c>
      <c r="D130" s="29">
        <v>1720474</v>
      </c>
      <c r="E130" s="34">
        <f t="shared" si="1"/>
        <v>13.824842504499872</v>
      </c>
    </row>
    <row r="131" spans="1:5" ht="42.75" x14ac:dyDescent="0.25">
      <c r="A131" s="5" t="s">
        <v>452</v>
      </c>
      <c r="B131" s="11" t="s">
        <v>486</v>
      </c>
      <c r="C131" s="10">
        <v>12444800</v>
      </c>
      <c r="D131" s="29">
        <v>1720474</v>
      </c>
      <c r="E131" s="34">
        <f t="shared" si="1"/>
        <v>13.824842504499872</v>
      </c>
    </row>
    <row r="132" spans="1:5" ht="21.75" x14ac:dyDescent="0.25">
      <c r="A132" s="5" t="s">
        <v>487</v>
      </c>
      <c r="B132" s="11" t="s">
        <v>488</v>
      </c>
      <c r="C132" s="10">
        <v>3880018</v>
      </c>
      <c r="D132" s="28" t="s">
        <v>9</v>
      </c>
      <c r="E132" s="34">
        <v>0</v>
      </c>
    </row>
    <row r="133" spans="1:5" ht="32.25" x14ac:dyDescent="0.25">
      <c r="A133" s="5" t="s">
        <v>349</v>
      </c>
      <c r="B133" s="11" t="s">
        <v>489</v>
      </c>
      <c r="C133" s="10">
        <v>2148218</v>
      </c>
      <c r="D133" s="28" t="s">
        <v>9</v>
      </c>
      <c r="E133" s="34">
        <v>0</v>
      </c>
    </row>
    <row r="134" spans="1:5" ht="32.25" x14ac:dyDescent="0.25">
      <c r="A134" s="5" t="s">
        <v>351</v>
      </c>
      <c r="B134" s="11" t="s">
        <v>490</v>
      </c>
      <c r="C134" s="10">
        <v>2148218</v>
      </c>
      <c r="D134" s="28" t="s">
        <v>9</v>
      </c>
      <c r="E134" s="34">
        <v>0</v>
      </c>
    </row>
    <row r="135" spans="1:5" x14ac:dyDescent="0.25">
      <c r="A135" s="5" t="s">
        <v>355</v>
      </c>
      <c r="B135" s="11" t="s">
        <v>491</v>
      </c>
      <c r="C135" s="10">
        <v>2148218</v>
      </c>
      <c r="D135" s="28" t="s">
        <v>9</v>
      </c>
      <c r="E135" s="34">
        <v>0</v>
      </c>
    </row>
    <row r="136" spans="1:5" x14ac:dyDescent="0.25">
      <c r="A136" s="5" t="s">
        <v>335</v>
      </c>
      <c r="B136" s="11" t="s">
        <v>492</v>
      </c>
      <c r="C136" s="10">
        <v>1731800</v>
      </c>
      <c r="D136" s="28" t="s">
        <v>9</v>
      </c>
      <c r="E136" s="34">
        <v>0</v>
      </c>
    </row>
    <row r="137" spans="1:5" ht="53.25" x14ac:dyDescent="0.25">
      <c r="A137" s="5" t="s">
        <v>475</v>
      </c>
      <c r="B137" s="11" t="s">
        <v>493</v>
      </c>
      <c r="C137" s="10">
        <v>1731800</v>
      </c>
      <c r="D137" s="28" t="s">
        <v>9</v>
      </c>
      <c r="E137" s="34">
        <v>0</v>
      </c>
    </row>
    <row r="138" spans="1:5" ht="53.25" x14ac:dyDescent="0.25">
      <c r="A138" s="5" t="s">
        <v>494</v>
      </c>
      <c r="B138" s="11" t="s">
        <v>495</v>
      </c>
      <c r="C138" s="10">
        <v>1731800</v>
      </c>
      <c r="D138" s="28" t="s">
        <v>9</v>
      </c>
      <c r="E138" s="34">
        <v>0</v>
      </c>
    </row>
    <row r="139" spans="1:5" x14ac:dyDescent="0.25">
      <c r="A139" s="5" t="s">
        <v>496</v>
      </c>
      <c r="B139" s="11" t="s">
        <v>497</v>
      </c>
      <c r="C139" s="10">
        <v>17240354</v>
      </c>
      <c r="D139" s="29">
        <v>2800051.24</v>
      </c>
      <c r="E139" s="34">
        <f t="shared" ref="E135:E198" si="2">100/C139*D139</f>
        <v>16.241263027429714</v>
      </c>
    </row>
    <row r="140" spans="1:5" x14ac:dyDescent="0.25">
      <c r="A140" s="5" t="s">
        <v>498</v>
      </c>
      <c r="B140" s="11" t="s">
        <v>499</v>
      </c>
      <c r="C140" s="8" t="s">
        <v>9</v>
      </c>
      <c r="D140" s="28" t="s">
        <v>9</v>
      </c>
      <c r="E140" s="34">
        <v>0</v>
      </c>
    </row>
    <row r="141" spans="1:5" ht="32.25" x14ac:dyDescent="0.25">
      <c r="A141" s="5" t="s">
        <v>349</v>
      </c>
      <c r="B141" s="11" t="s">
        <v>500</v>
      </c>
      <c r="C141" s="8" t="s">
        <v>9</v>
      </c>
      <c r="D141" s="28" t="s">
        <v>9</v>
      </c>
      <c r="E141" s="34">
        <v>0</v>
      </c>
    </row>
    <row r="142" spans="1:5" ht="32.25" x14ac:dyDescent="0.25">
      <c r="A142" s="5" t="s">
        <v>351</v>
      </c>
      <c r="B142" s="11" t="s">
        <v>501</v>
      </c>
      <c r="C142" s="8" t="s">
        <v>9</v>
      </c>
      <c r="D142" s="28" t="s">
        <v>9</v>
      </c>
      <c r="E142" s="34">
        <v>0</v>
      </c>
    </row>
    <row r="143" spans="1:5" x14ac:dyDescent="0.25">
      <c r="A143" s="5" t="s">
        <v>355</v>
      </c>
      <c r="B143" s="11" t="s">
        <v>502</v>
      </c>
      <c r="C143" s="8" t="s">
        <v>9</v>
      </c>
      <c r="D143" s="28" t="s">
        <v>9</v>
      </c>
      <c r="E143" s="34">
        <v>0</v>
      </c>
    </row>
    <row r="144" spans="1:5" x14ac:dyDescent="0.25">
      <c r="A144" s="5" t="s">
        <v>503</v>
      </c>
      <c r="B144" s="11" t="s">
        <v>504</v>
      </c>
      <c r="C144" s="10">
        <v>3108600</v>
      </c>
      <c r="D144" s="29">
        <v>1000000</v>
      </c>
      <c r="E144" s="34">
        <f t="shared" si="2"/>
        <v>32.168821977739178</v>
      </c>
    </row>
    <row r="145" spans="1:5" ht="63.75" x14ac:dyDescent="0.25">
      <c r="A145" s="5" t="s">
        <v>321</v>
      </c>
      <c r="B145" s="11" t="s">
        <v>505</v>
      </c>
      <c r="C145" s="8" t="s">
        <v>9</v>
      </c>
      <c r="D145" s="28" t="s">
        <v>9</v>
      </c>
      <c r="E145" s="34">
        <v>0</v>
      </c>
    </row>
    <row r="146" spans="1:5" ht="21.75" x14ac:dyDescent="0.25">
      <c r="A146" s="5" t="s">
        <v>434</v>
      </c>
      <c r="B146" s="11" t="s">
        <v>506</v>
      </c>
      <c r="C146" s="8" t="s">
        <v>9</v>
      </c>
      <c r="D146" s="28" t="s">
        <v>9</v>
      </c>
      <c r="E146" s="34">
        <v>0</v>
      </c>
    </row>
    <row r="147" spans="1:5" x14ac:dyDescent="0.25">
      <c r="A147" s="5" t="s">
        <v>436</v>
      </c>
      <c r="B147" s="11" t="s">
        <v>507</v>
      </c>
      <c r="C147" s="8" t="s">
        <v>9</v>
      </c>
      <c r="D147" s="28" t="s">
        <v>9</v>
      </c>
      <c r="E147" s="34">
        <v>0</v>
      </c>
    </row>
    <row r="148" spans="1:5" ht="42.75" x14ac:dyDescent="0.25">
      <c r="A148" s="5" t="s">
        <v>438</v>
      </c>
      <c r="B148" s="11" t="s">
        <v>508</v>
      </c>
      <c r="C148" s="8" t="s">
        <v>9</v>
      </c>
      <c r="D148" s="28" t="s">
        <v>9</v>
      </c>
      <c r="E148" s="34">
        <v>0</v>
      </c>
    </row>
    <row r="149" spans="1:5" ht="32.25" x14ac:dyDescent="0.25">
      <c r="A149" s="5" t="s">
        <v>349</v>
      </c>
      <c r="B149" s="11" t="s">
        <v>509</v>
      </c>
      <c r="C149" s="8" t="s">
        <v>9</v>
      </c>
      <c r="D149" s="28" t="s">
        <v>9</v>
      </c>
      <c r="E149" s="34">
        <v>0</v>
      </c>
    </row>
    <row r="150" spans="1:5" ht="32.25" x14ac:dyDescent="0.25">
      <c r="A150" s="5" t="s">
        <v>351</v>
      </c>
      <c r="B150" s="11" t="s">
        <v>510</v>
      </c>
      <c r="C150" s="8" t="s">
        <v>9</v>
      </c>
      <c r="D150" s="28" t="s">
        <v>9</v>
      </c>
      <c r="E150" s="34">
        <v>0</v>
      </c>
    </row>
    <row r="151" spans="1:5" x14ac:dyDescent="0.25">
      <c r="A151" s="5" t="s">
        <v>355</v>
      </c>
      <c r="B151" s="11" t="s">
        <v>511</v>
      </c>
      <c r="C151" s="8" t="s">
        <v>9</v>
      </c>
      <c r="D151" s="28" t="s">
        <v>9</v>
      </c>
      <c r="E151" s="34">
        <v>0</v>
      </c>
    </row>
    <row r="152" spans="1:5" x14ac:dyDescent="0.25">
      <c r="A152" s="5" t="s">
        <v>378</v>
      </c>
      <c r="B152" s="11" t="s">
        <v>512</v>
      </c>
      <c r="C152" s="10">
        <v>1554300</v>
      </c>
      <c r="D152" s="29">
        <v>500000</v>
      </c>
      <c r="E152" s="34">
        <f t="shared" si="2"/>
        <v>32.168821977739178</v>
      </c>
    </row>
    <row r="153" spans="1:5" x14ac:dyDescent="0.25">
      <c r="A153" s="5" t="s">
        <v>410</v>
      </c>
      <c r="B153" s="11" t="s">
        <v>513</v>
      </c>
      <c r="C153" s="10">
        <v>1554300</v>
      </c>
      <c r="D153" s="29">
        <v>500000</v>
      </c>
      <c r="E153" s="34">
        <f t="shared" si="2"/>
        <v>32.168821977739178</v>
      </c>
    </row>
    <row r="154" spans="1:5" x14ac:dyDescent="0.25">
      <c r="A154" s="5" t="s">
        <v>278</v>
      </c>
      <c r="B154" s="11" t="s">
        <v>514</v>
      </c>
      <c r="C154" s="8" t="s">
        <v>9</v>
      </c>
      <c r="D154" s="28" t="s">
        <v>9</v>
      </c>
      <c r="E154" s="34">
        <v>0</v>
      </c>
    </row>
    <row r="155" spans="1:5" x14ac:dyDescent="0.25">
      <c r="A155" s="5" t="s">
        <v>335</v>
      </c>
      <c r="B155" s="11" t="s">
        <v>515</v>
      </c>
      <c r="C155" s="10">
        <v>1554300</v>
      </c>
      <c r="D155" s="29">
        <v>500000</v>
      </c>
      <c r="E155" s="34">
        <f t="shared" si="2"/>
        <v>32.168821977739178</v>
      </c>
    </row>
    <row r="156" spans="1:5" ht="53.25" x14ac:dyDescent="0.25">
      <c r="A156" s="5" t="s">
        <v>475</v>
      </c>
      <c r="B156" s="11" t="s">
        <v>516</v>
      </c>
      <c r="C156" s="10">
        <v>1554300</v>
      </c>
      <c r="D156" s="29">
        <v>500000</v>
      </c>
      <c r="E156" s="34">
        <f t="shared" si="2"/>
        <v>32.168821977739178</v>
      </c>
    </row>
    <row r="157" spans="1:5" ht="63.75" x14ac:dyDescent="0.25">
      <c r="A157" s="5" t="s">
        <v>477</v>
      </c>
      <c r="B157" s="11" t="s">
        <v>517</v>
      </c>
      <c r="C157" s="8" t="s">
        <v>9</v>
      </c>
      <c r="D157" s="28" t="s">
        <v>9</v>
      </c>
      <c r="E157" s="34">
        <v>0</v>
      </c>
    </row>
    <row r="158" spans="1:5" ht="53.25" x14ac:dyDescent="0.25">
      <c r="A158" s="5" t="s">
        <v>494</v>
      </c>
      <c r="B158" s="11" t="s">
        <v>518</v>
      </c>
      <c r="C158" s="10">
        <v>1554300</v>
      </c>
      <c r="D158" s="29">
        <v>500000</v>
      </c>
      <c r="E158" s="34">
        <f t="shared" si="2"/>
        <v>32.168821977739178</v>
      </c>
    </row>
    <row r="159" spans="1:5" x14ac:dyDescent="0.25">
      <c r="A159" s="5" t="s">
        <v>337</v>
      </c>
      <c r="B159" s="11" t="s">
        <v>519</v>
      </c>
      <c r="C159" s="8" t="s">
        <v>9</v>
      </c>
      <c r="D159" s="28" t="s">
        <v>9</v>
      </c>
      <c r="E159" s="34">
        <v>0</v>
      </c>
    </row>
    <row r="160" spans="1:5" x14ac:dyDescent="0.25">
      <c r="A160" s="5" t="s">
        <v>359</v>
      </c>
      <c r="B160" s="11" t="s">
        <v>520</v>
      </c>
      <c r="C160" s="8" t="s">
        <v>9</v>
      </c>
      <c r="D160" s="28" t="s">
        <v>9</v>
      </c>
      <c r="E160" s="34">
        <v>0</v>
      </c>
    </row>
    <row r="161" spans="1:5" x14ac:dyDescent="0.25">
      <c r="A161" s="5" t="s">
        <v>339</v>
      </c>
      <c r="B161" s="11" t="s">
        <v>521</v>
      </c>
      <c r="C161" s="8" t="s">
        <v>9</v>
      </c>
      <c r="D161" s="28" t="s">
        <v>9</v>
      </c>
      <c r="E161" s="34">
        <v>0</v>
      </c>
    </row>
    <row r="162" spans="1:5" x14ac:dyDescent="0.25">
      <c r="A162" s="5" t="s">
        <v>522</v>
      </c>
      <c r="B162" s="11" t="s">
        <v>523</v>
      </c>
      <c r="C162" s="10">
        <v>2481754</v>
      </c>
      <c r="D162" s="29">
        <v>470000</v>
      </c>
      <c r="E162" s="34">
        <f t="shared" si="2"/>
        <v>18.938218695325968</v>
      </c>
    </row>
    <row r="163" spans="1:5" ht="63.75" x14ac:dyDescent="0.25">
      <c r="A163" s="5" t="s">
        <v>321</v>
      </c>
      <c r="B163" s="11" t="s">
        <v>524</v>
      </c>
      <c r="C163" s="8" t="s">
        <v>9</v>
      </c>
      <c r="D163" s="28" t="s">
        <v>9</v>
      </c>
      <c r="E163" s="34">
        <v>0</v>
      </c>
    </row>
    <row r="164" spans="1:5" ht="21.75" x14ac:dyDescent="0.25">
      <c r="A164" s="5" t="s">
        <v>434</v>
      </c>
      <c r="B164" s="11" t="s">
        <v>525</v>
      </c>
      <c r="C164" s="8" t="s">
        <v>9</v>
      </c>
      <c r="D164" s="28" t="s">
        <v>9</v>
      </c>
      <c r="E164" s="34">
        <v>0</v>
      </c>
    </row>
    <row r="165" spans="1:5" x14ac:dyDescent="0.25">
      <c r="A165" s="5" t="s">
        <v>436</v>
      </c>
      <c r="B165" s="11" t="s">
        <v>526</v>
      </c>
      <c r="C165" s="8" t="s">
        <v>9</v>
      </c>
      <c r="D165" s="28" t="s">
        <v>9</v>
      </c>
      <c r="E165" s="34">
        <v>0</v>
      </c>
    </row>
    <row r="166" spans="1:5" ht="42.75" x14ac:dyDescent="0.25">
      <c r="A166" s="5" t="s">
        <v>438</v>
      </c>
      <c r="B166" s="11" t="s">
        <v>527</v>
      </c>
      <c r="C166" s="8" t="s">
        <v>9</v>
      </c>
      <c r="D166" s="28" t="s">
        <v>9</v>
      </c>
      <c r="E166" s="34">
        <v>0</v>
      </c>
    </row>
    <row r="167" spans="1:5" ht="32.25" x14ac:dyDescent="0.25">
      <c r="A167" s="5" t="s">
        <v>349</v>
      </c>
      <c r="B167" s="11" t="s">
        <v>528</v>
      </c>
      <c r="C167" s="8" t="s">
        <v>9</v>
      </c>
      <c r="D167" s="28" t="s">
        <v>9</v>
      </c>
      <c r="E167" s="34">
        <v>0</v>
      </c>
    </row>
    <row r="168" spans="1:5" ht="32.25" x14ac:dyDescent="0.25">
      <c r="A168" s="5" t="s">
        <v>351</v>
      </c>
      <c r="B168" s="11" t="s">
        <v>529</v>
      </c>
      <c r="C168" s="8" t="s">
        <v>9</v>
      </c>
      <c r="D168" s="28" t="s">
        <v>9</v>
      </c>
      <c r="E168" s="34">
        <v>0</v>
      </c>
    </row>
    <row r="169" spans="1:5" x14ac:dyDescent="0.25">
      <c r="A169" s="5" t="s">
        <v>355</v>
      </c>
      <c r="B169" s="11" t="s">
        <v>530</v>
      </c>
      <c r="C169" s="8" t="s">
        <v>9</v>
      </c>
      <c r="D169" s="28" t="s">
        <v>9</v>
      </c>
      <c r="E169" s="34">
        <v>0</v>
      </c>
    </row>
    <row r="170" spans="1:5" x14ac:dyDescent="0.25">
      <c r="A170" s="5" t="s">
        <v>378</v>
      </c>
      <c r="B170" s="11" t="s">
        <v>531</v>
      </c>
      <c r="C170" s="10">
        <v>2481754</v>
      </c>
      <c r="D170" s="29">
        <v>470000</v>
      </c>
      <c r="E170" s="34">
        <f t="shared" si="2"/>
        <v>18.938218695325968</v>
      </c>
    </row>
    <row r="171" spans="1:5" x14ac:dyDescent="0.25">
      <c r="A171" s="5" t="s">
        <v>450</v>
      </c>
      <c r="B171" s="11" t="s">
        <v>532</v>
      </c>
      <c r="C171" s="10">
        <v>2481754</v>
      </c>
      <c r="D171" s="29">
        <v>470000</v>
      </c>
      <c r="E171" s="34">
        <f t="shared" si="2"/>
        <v>18.938218695325968</v>
      </c>
    </row>
    <row r="172" spans="1:5" ht="42.75" x14ac:dyDescent="0.25">
      <c r="A172" s="5" t="s">
        <v>452</v>
      </c>
      <c r="B172" s="11" t="s">
        <v>533</v>
      </c>
      <c r="C172" s="10">
        <v>2481754</v>
      </c>
      <c r="D172" s="29">
        <v>470000</v>
      </c>
      <c r="E172" s="34">
        <f t="shared" si="2"/>
        <v>18.938218695325968</v>
      </c>
    </row>
    <row r="173" spans="1:5" x14ac:dyDescent="0.25">
      <c r="A173" s="5" t="s">
        <v>335</v>
      </c>
      <c r="B173" s="11" t="s">
        <v>534</v>
      </c>
      <c r="C173" s="8" t="s">
        <v>9</v>
      </c>
      <c r="D173" s="28" t="s">
        <v>9</v>
      </c>
      <c r="E173" s="34">
        <v>0</v>
      </c>
    </row>
    <row r="174" spans="1:5" x14ac:dyDescent="0.25">
      <c r="A174" s="5" t="s">
        <v>337</v>
      </c>
      <c r="B174" s="11" t="s">
        <v>535</v>
      </c>
      <c r="C174" s="8" t="s">
        <v>9</v>
      </c>
      <c r="D174" s="28" t="s">
        <v>9</v>
      </c>
      <c r="E174" s="34">
        <v>0</v>
      </c>
    </row>
    <row r="175" spans="1:5" x14ac:dyDescent="0.25">
      <c r="A175" s="5" t="s">
        <v>339</v>
      </c>
      <c r="B175" s="11" t="s">
        <v>536</v>
      </c>
      <c r="C175" s="8" t="s">
        <v>9</v>
      </c>
      <c r="D175" s="28" t="s">
        <v>9</v>
      </c>
      <c r="E175" s="34">
        <v>0</v>
      </c>
    </row>
    <row r="176" spans="1:5" ht="21.75" x14ac:dyDescent="0.25">
      <c r="A176" s="5" t="s">
        <v>537</v>
      </c>
      <c r="B176" s="11" t="s">
        <v>538</v>
      </c>
      <c r="C176" s="10">
        <v>11650000</v>
      </c>
      <c r="D176" s="29">
        <v>1330051.24</v>
      </c>
      <c r="E176" s="34">
        <f>100/C176*D176</f>
        <v>11.416748841201716</v>
      </c>
    </row>
    <row r="177" spans="1:5" ht="32.25" x14ac:dyDescent="0.25">
      <c r="A177" s="5" t="s">
        <v>349</v>
      </c>
      <c r="B177" s="11" t="s">
        <v>539</v>
      </c>
      <c r="C177" s="10">
        <v>6370000</v>
      </c>
      <c r="D177" s="29">
        <v>1330051.24</v>
      </c>
      <c r="E177" s="34">
        <f t="shared" si="2"/>
        <v>20.879925274725274</v>
      </c>
    </row>
    <row r="178" spans="1:5" ht="32.25" x14ac:dyDescent="0.25">
      <c r="A178" s="5" t="s">
        <v>351</v>
      </c>
      <c r="B178" s="11" t="s">
        <v>540</v>
      </c>
      <c r="C178" s="10">
        <v>6370000</v>
      </c>
      <c r="D178" s="29">
        <v>1330051.24</v>
      </c>
      <c r="E178" s="34">
        <f t="shared" si="2"/>
        <v>20.879925274725274</v>
      </c>
    </row>
    <row r="179" spans="1:5" ht="32.25" x14ac:dyDescent="0.25">
      <c r="A179" s="5" t="s">
        <v>541</v>
      </c>
      <c r="B179" s="11" t="s">
        <v>542</v>
      </c>
      <c r="C179" s="10">
        <v>6370000</v>
      </c>
      <c r="D179" s="29">
        <v>1330051.24</v>
      </c>
      <c r="E179" s="34">
        <f t="shared" si="2"/>
        <v>20.879925274725274</v>
      </c>
    </row>
    <row r="180" spans="1:5" x14ac:dyDescent="0.25">
      <c r="A180" s="5" t="s">
        <v>355</v>
      </c>
      <c r="B180" s="11" t="s">
        <v>543</v>
      </c>
      <c r="C180" s="8" t="s">
        <v>9</v>
      </c>
      <c r="D180" s="28" t="s">
        <v>9</v>
      </c>
      <c r="E180" s="34">
        <v>0</v>
      </c>
    </row>
    <row r="181" spans="1:5" x14ac:dyDescent="0.25">
      <c r="A181" s="5" t="s">
        <v>378</v>
      </c>
      <c r="B181" s="11" t="s">
        <v>544</v>
      </c>
      <c r="C181" s="10">
        <v>5280000</v>
      </c>
      <c r="D181" s="28" t="s">
        <v>9</v>
      </c>
      <c r="E181" s="34">
        <v>0</v>
      </c>
    </row>
    <row r="182" spans="1:5" x14ac:dyDescent="0.25">
      <c r="A182" s="5" t="s">
        <v>450</v>
      </c>
      <c r="B182" s="11" t="s">
        <v>545</v>
      </c>
      <c r="C182" s="10">
        <v>5280000</v>
      </c>
      <c r="D182" s="28" t="s">
        <v>9</v>
      </c>
      <c r="E182" s="34">
        <v>0</v>
      </c>
    </row>
    <row r="183" spans="1:5" ht="42.75" x14ac:dyDescent="0.25">
      <c r="A183" s="5" t="s">
        <v>546</v>
      </c>
      <c r="B183" s="11" t="s">
        <v>547</v>
      </c>
      <c r="C183" s="10">
        <v>5280000</v>
      </c>
      <c r="D183" s="28" t="s">
        <v>9</v>
      </c>
      <c r="E183" s="34">
        <v>0</v>
      </c>
    </row>
    <row r="184" spans="1:5" x14ac:dyDescent="0.25">
      <c r="A184" s="5" t="s">
        <v>278</v>
      </c>
      <c r="B184" s="11" t="s">
        <v>548</v>
      </c>
      <c r="C184" s="8" t="s">
        <v>9</v>
      </c>
      <c r="D184" s="28" t="s">
        <v>9</v>
      </c>
      <c r="E184" s="34">
        <v>0</v>
      </c>
    </row>
    <row r="185" spans="1:5" x14ac:dyDescent="0.25">
      <c r="A185" s="5" t="s">
        <v>549</v>
      </c>
      <c r="B185" s="11" t="s">
        <v>550</v>
      </c>
      <c r="C185" s="10">
        <v>33500</v>
      </c>
      <c r="D185" s="28" t="s">
        <v>9</v>
      </c>
      <c r="E185" s="34">
        <v>0</v>
      </c>
    </row>
    <row r="186" spans="1:5" ht="21.75" x14ac:dyDescent="0.25">
      <c r="A186" s="5" t="s">
        <v>551</v>
      </c>
      <c r="B186" s="11" t="s">
        <v>552</v>
      </c>
      <c r="C186" s="10">
        <v>33500</v>
      </c>
      <c r="D186" s="28" t="s">
        <v>9</v>
      </c>
      <c r="E186" s="34">
        <v>0</v>
      </c>
    </row>
    <row r="187" spans="1:5" ht="32.25" x14ac:dyDescent="0.25">
      <c r="A187" s="5" t="s">
        <v>349</v>
      </c>
      <c r="B187" s="11" t="s">
        <v>553</v>
      </c>
      <c r="C187" s="10">
        <v>33500</v>
      </c>
      <c r="D187" s="28" t="s">
        <v>9</v>
      </c>
      <c r="E187" s="34">
        <v>0</v>
      </c>
    </row>
    <row r="188" spans="1:5" ht="32.25" x14ac:dyDescent="0.25">
      <c r="A188" s="5" t="s">
        <v>351</v>
      </c>
      <c r="B188" s="11" t="s">
        <v>554</v>
      </c>
      <c r="C188" s="10">
        <v>33500</v>
      </c>
      <c r="D188" s="28" t="s">
        <v>9</v>
      </c>
      <c r="E188" s="34">
        <v>0</v>
      </c>
    </row>
    <row r="189" spans="1:5" x14ac:dyDescent="0.25">
      <c r="A189" s="5" t="s">
        <v>355</v>
      </c>
      <c r="B189" s="11" t="s">
        <v>555</v>
      </c>
      <c r="C189" s="10">
        <v>33500</v>
      </c>
      <c r="D189" s="28" t="s">
        <v>9</v>
      </c>
      <c r="E189" s="34">
        <v>0</v>
      </c>
    </row>
    <row r="190" spans="1:5" x14ac:dyDescent="0.25">
      <c r="A190" s="5" t="s">
        <v>556</v>
      </c>
      <c r="B190" s="11" t="s">
        <v>557</v>
      </c>
      <c r="C190" s="10">
        <v>235662633</v>
      </c>
      <c r="D190" s="29">
        <v>155128996.78</v>
      </c>
      <c r="E190" s="34">
        <f t="shared" si="2"/>
        <v>65.826726454337802</v>
      </c>
    </row>
    <row r="191" spans="1:5" x14ac:dyDescent="0.25">
      <c r="A191" s="5" t="s">
        <v>558</v>
      </c>
      <c r="B191" s="11" t="s">
        <v>559</v>
      </c>
      <c r="C191" s="10">
        <v>41094014.700000003</v>
      </c>
      <c r="D191" s="29">
        <v>25724911.789999999</v>
      </c>
      <c r="E191" s="34">
        <f t="shared" si="2"/>
        <v>62.600142570153892</v>
      </c>
    </row>
    <row r="192" spans="1:5" ht="32.25" x14ac:dyDescent="0.25">
      <c r="A192" s="5" t="s">
        <v>560</v>
      </c>
      <c r="B192" s="11" t="s">
        <v>561</v>
      </c>
      <c r="C192" s="10">
        <v>41094014.700000003</v>
      </c>
      <c r="D192" s="29">
        <v>25724911.789999999</v>
      </c>
      <c r="E192" s="34">
        <f t="shared" si="2"/>
        <v>62.600142570153892</v>
      </c>
    </row>
    <row r="193" spans="1:5" x14ac:dyDescent="0.25">
      <c r="A193" s="5" t="s">
        <v>562</v>
      </c>
      <c r="B193" s="11" t="s">
        <v>563</v>
      </c>
      <c r="C193" s="10">
        <v>41094014.700000003</v>
      </c>
      <c r="D193" s="29">
        <v>25724911.789999999</v>
      </c>
      <c r="E193" s="34">
        <f t="shared" si="2"/>
        <v>62.600142570153892</v>
      </c>
    </row>
    <row r="194" spans="1:5" ht="63.75" x14ac:dyDescent="0.25">
      <c r="A194" s="5" t="s">
        <v>564</v>
      </c>
      <c r="B194" s="11" t="s">
        <v>565</v>
      </c>
      <c r="C194" s="10">
        <v>40208944.700000003</v>
      </c>
      <c r="D194" s="29">
        <v>25343520.789999999</v>
      </c>
      <c r="E194" s="34">
        <f t="shared" si="2"/>
        <v>63.029559664121201</v>
      </c>
    </row>
    <row r="195" spans="1:5" ht="21.75" x14ac:dyDescent="0.25">
      <c r="A195" s="5" t="s">
        <v>566</v>
      </c>
      <c r="B195" s="11" t="s">
        <v>567</v>
      </c>
      <c r="C195" s="10">
        <v>885070</v>
      </c>
      <c r="D195" s="29">
        <v>381391</v>
      </c>
      <c r="E195" s="34">
        <f t="shared" si="2"/>
        <v>43.091619871874542</v>
      </c>
    </row>
    <row r="196" spans="1:5" x14ac:dyDescent="0.25">
      <c r="A196" s="5" t="s">
        <v>568</v>
      </c>
      <c r="B196" s="11" t="s">
        <v>569</v>
      </c>
      <c r="C196" s="10">
        <v>164464209.43000001</v>
      </c>
      <c r="D196" s="29">
        <v>109091657.45999999</v>
      </c>
      <c r="E196" s="34">
        <f t="shared" si="2"/>
        <v>66.33154887503477</v>
      </c>
    </row>
    <row r="197" spans="1:5" ht="32.25" x14ac:dyDescent="0.25">
      <c r="A197" s="5" t="s">
        <v>560</v>
      </c>
      <c r="B197" s="11" t="s">
        <v>570</v>
      </c>
      <c r="C197" s="10">
        <v>164464209.43000001</v>
      </c>
      <c r="D197" s="29">
        <v>109091657.45999999</v>
      </c>
      <c r="E197" s="34">
        <f t="shared" si="2"/>
        <v>66.33154887503477</v>
      </c>
    </row>
    <row r="198" spans="1:5" x14ac:dyDescent="0.25">
      <c r="A198" s="5" t="s">
        <v>562</v>
      </c>
      <c r="B198" s="11" t="s">
        <v>571</v>
      </c>
      <c r="C198" s="10">
        <v>164464209.43000001</v>
      </c>
      <c r="D198" s="29">
        <v>109091657.45999999</v>
      </c>
      <c r="E198" s="34">
        <f t="shared" si="2"/>
        <v>66.33154887503477</v>
      </c>
    </row>
    <row r="199" spans="1:5" ht="63.75" x14ac:dyDescent="0.25">
      <c r="A199" s="5" t="s">
        <v>564</v>
      </c>
      <c r="B199" s="11" t="s">
        <v>572</v>
      </c>
      <c r="C199" s="10">
        <v>157821049.18000001</v>
      </c>
      <c r="D199" s="29">
        <v>105596986.58</v>
      </c>
      <c r="E199" s="34">
        <f t="shared" ref="E199:E262" si="3">100/C199*D199</f>
        <v>66.909317311382978</v>
      </c>
    </row>
    <row r="200" spans="1:5" ht="21.75" x14ac:dyDescent="0.25">
      <c r="A200" s="5" t="s">
        <v>566</v>
      </c>
      <c r="B200" s="11" t="s">
        <v>573</v>
      </c>
      <c r="C200" s="10">
        <v>6643160.25</v>
      </c>
      <c r="D200" s="29">
        <v>3494670.88</v>
      </c>
      <c r="E200" s="34">
        <f t="shared" si="3"/>
        <v>52.605548390918308</v>
      </c>
    </row>
    <row r="201" spans="1:5" x14ac:dyDescent="0.25">
      <c r="A201" s="5" t="s">
        <v>574</v>
      </c>
      <c r="B201" s="11" t="s">
        <v>575</v>
      </c>
      <c r="C201" s="10">
        <v>6686153.8600000003</v>
      </c>
      <c r="D201" s="29">
        <v>4767901.03</v>
      </c>
      <c r="E201" s="34">
        <f t="shared" si="3"/>
        <v>71.310070480489955</v>
      </c>
    </row>
    <row r="202" spans="1:5" ht="32.25" x14ac:dyDescent="0.25">
      <c r="A202" s="5" t="s">
        <v>560</v>
      </c>
      <c r="B202" s="11" t="s">
        <v>576</v>
      </c>
      <c r="C202" s="10">
        <v>6686153.8600000003</v>
      </c>
      <c r="D202" s="29">
        <v>4767901.03</v>
      </c>
      <c r="E202" s="34">
        <f t="shared" si="3"/>
        <v>71.310070480489955</v>
      </c>
    </row>
    <row r="203" spans="1:5" x14ac:dyDescent="0.25">
      <c r="A203" s="5" t="s">
        <v>562</v>
      </c>
      <c r="B203" s="11" t="s">
        <v>577</v>
      </c>
      <c r="C203" s="10">
        <v>6686153.8600000003</v>
      </c>
      <c r="D203" s="29">
        <v>4767901.03</v>
      </c>
      <c r="E203" s="34">
        <f t="shared" si="3"/>
        <v>71.310070480489955</v>
      </c>
    </row>
    <row r="204" spans="1:5" ht="63.75" x14ac:dyDescent="0.25">
      <c r="A204" s="5" t="s">
        <v>564</v>
      </c>
      <c r="B204" s="11" t="s">
        <v>578</v>
      </c>
      <c r="C204" s="10">
        <v>6686153.8600000003</v>
      </c>
      <c r="D204" s="29">
        <v>4767901.03</v>
      </c>
      <c r="E204" s="34">
        <f t="shared" si="3"/>
        <v>71.310070480489955</v>
      </c>
    </row>
    <row r="205" spans="1:5" x14ac:dyDescent="0.25">
      <c r="A205" s="5" t="s">
        <v>579</v>
      </c>
      <c r="B205" s="11" t="s">
        <v>580</v>
      </c>
      <c r="C205" s="10">
        <v>3303236.05</v>
      </c>
      <c r="D205" s="29">
        <v>2775370.64</v>
      </c>
      <c r="E205" s="34">
        <f t="shared" si="3"/>
        <v>84.019749057897343</v>
      </c>
    </row>
    <row r="206" spans="1:5" ht="63.75" x14ac:dyDescent="0.25">
      <c r="A206" s="5" t="s">
        <v>321</v>
      </c>
      <c r="B206" s="11" t="s">
        <v>581</v>
      </c>
      <c r="C206" s="10">
        <v>7000</v>
      </c>
      <c r="D206" s="28" t="s">
        <v>9</v>
      </c>
      <c r="E206" s="34">
        <v>0</v>
      </c>
    </row>
    <row r="207" spans="1:5" ht="21.75" x14ac:dyDescent="0.25">
      <c r="A207" s="5" t="s">
        <v>434</v>
      </c>
      <c r="B207" s="11" t="s">
        <v>582</v>
      </c>
      <c r="C207" s="10">
        <v>7000</v>
      </c>
      <c r="D207" s="28" t="s">
        <v>9</v>
      </c>
      <c r="E207" s="34">
        <v>0</v>
      </c>
    </row>
    <row r="208" spans="1:5" ht="53.25" x14ac:dyDescent="0.25">
      <c r="A208" s="5" t="s">
        <v>583</v>
      </c>
      <c r="B208" s="11" t="s">
        <v>584</v>
      </c>
      <c r="C208" s="10">
        <v>7000</v>
      </c>
      <c r="D208" s="28" t="s">
        <v>9</v>
      </c>
      <c r="E208" s="34">
        <v>0</v>
      </c>
    </row>
    <row r="209" spans="1:5" ht="32.25" x14ac:dyDescent="0.25">
      <c r="A209" s="5" t="s">
        <v>349</v>
      </c>
      <c r="B209" s="11" t="s">
        <v>585</v>
      </c>
      <c r="C209" s="10">
        <v>453000</v>
      </c>
      <c r="D209" s="29">
        <v>420297</v>
      </c>
      <c r="E209" s="34">
        <f t="shared" si="3"/>
        <v>92.78079470198675</v>
      </c>
    </row>
    <row r="210" spans="1:5" ht="32.25" x14ac:dyDescent="0.25">
      <c r="A210" s="5" t="s">
        <v>351</v>
      </c>
      <c r="B210" s="11" t="s">
        <v>586</v>
      </c>
      <c r="C210" s="10">
        <v>453000</v>
      </c>
      <c r="D210" s="29">
        <v>420297</v>
      </c>
      <c r="E210" s="34">
        <f t="shared" si="3"/>
        <v>92.78079470198675</v>
      </c>
    </row>
    <row r="211" spans="1:5" x14ac:dyDescent="0.25">
      <c r="A211" s="5" t="s">
        <v>355</v>
      </c>
      <c r="B211" s="11" t="s">
        <v>587</v>
      </c>
      <c r="C211" s="10">
        <v>453000</v>
      </c>
      <c r="D211" s="29">
        <v>420297</v>
      </c>
      <c r="E211" s="34">
        <f t="shared" si="3"/>
        <v>92.78079470198675</v>
      </c>
    </row>
    <row r="212" spans="1:5" ht="21.75" x14ac:dyDescent="0.25">
      <c r="A212" s="5" t="s">
        <v>405</v>
      </c>
      <c r="B212" s="11" t="s">
        <v>588</v>
      </c>
      <c r="C212" s="10">
        <v>382566.05</v>
      </c>
      <c r="D212" s="29">
        <v>326070</v>
      </c>
      <c r="E212" s="34">
        <f t="shared" si="3"/>
        <v>85.232340925181418</v>
      </c>
    </row>
    <row r="213" spans="1:5" ht="32.25" x14ac:dyDescent="0.25">
      <c r="A213" s="5" t="s">
        <v>589</v>
      </c>
      <c r="B213" s="11" t="s">
        <v>590</v>
      </c>
      <c r="C213" s="10">
        <v>382566.05</v>
      </c>
      <c r="D213" s="29">
        <v>326070</v>
      </c>
      <c r="E213" s="34">
        <f t="shared" si="3"/>
        <v>85.232340925181418</v>
      </c>
    </row>
    <row r="214" spans="1:5" ht="32.25" x14ac:dyDescent="0.25">
      <c r="A214" s="5" t="s">
        <v>591</v>
      </c>
      <c r="B214" s="11" t="s">
        <v>592</v>
      </c>
      <c r="C214" s="10">
        <v>326070</v>
      </c>
      <c r="D214" s="29">
        <v>326070</v>
      </c>
      <c r="E214" s="34">
        <f t="shared" si="3"/>
        <v>100</v>
      </c>
    </row>
    <row r="215" spans="1:5" ht="32.25" x14ac:dyDescent="0.25">
      <c r="A215" s="5" t="s">
        <v>593</v>
      </c>
      <c r="B215" s="11" t="s">
        <v>594</v>
      </c>
      <c r="C215" s="10">
        <v>56496.05</v>
      </c>
      <c r="D215" s="28" t="s">
        <v>9</v>
      </c>
      <c r="E215" s="34">
        <v>0</v>
      </c>
    </row>
    <row r="216" spans="1:5" ht="32.25" x14ac:dyDescent="0.25">
      <c r="A216" s="5" t="s">
        <v>560</v>
      </c>
      <c r="B216" s="11" t="s">
        <v>595</v>
      </c>
      <c r="C216" s="10">
        <v>2460670</v>
      </c>
      <c r="D216" s="29">
        <v>2029003.64</v>
      </c>
      <c r="E216" s="34">
        <f t="shared" si="3"/>
        <v>82.457364864041082</v>
      </c>
    </row>
    <row r="217" spans="1:5" x14ac:dyDescent="0.25">
      <c r="A217" s="5" t="s">
        <v>562</v>
      </c>
      <c r="B217" s="11" t="s">
        <v>596</v>
      </c>
      <c r="C217" s="10">
        <v>2460670</v>
      </c>
      <c r="D217" s="29">
        <v>2029003.64</v>
      </c>
      <c r="E217" s="34">
        <f t="shared" si="3"/>
        <v>82.457364864041082</v>
      </c>
    </row>
    <row r="218" spans="1:5" ht="63.75" x14ac:dyDescent="0.25">
      <c r="A218" s="5" t="s">
        <v>564</v>
      </c>
      <c r="B218" s="11" t="s">
        <v>597</v>
      </c>
      <c r="C218" s="10">
        <v>1340240</v>
      </c>
      <c r="D218" s="29">
        <v>944803.64</v>
      </c>
      <c r="E218" s="34">
        <f t="shared" si="3"/>
        <v>70.495108338804982</v>
      </c>
    </row>
    <row r="219" spans="1:5" ht="21.75" x14ac:dyDescent="0.25">
      <c r="A219" s="5" t="s">
        <v>566</v>
      </c>
      <c r="B219" s="11" t="s">
        <v>598</v>
      </c>
      <c r="C219" s="10">
        <v>1120430</v>
      </c>
      <c r="D219" s="29">
        <v>1084200</v>
      </c>
      <c r="E219" s="34">
        <f t="shared" si="3"/>
        <v>96.766420035165083</v>
      </c>
    </row>
    <row r="220" spans="1:5" x14ac:dyDescent="0.25">
      <c r="A220" s="5" t="s">
        <v>599</v>
      </c>
      <c r="B220" s="11" t="s">
        <v>600</v>
      </c>
      <c r="C220" s="10">
        <v>20115018.960000001</v>
      </c>
      <c r="D220" s="29">
        <v>12769155.859999999</v>
      </c>
      <c r="E220" s="34">
        <f t="shared" si="3"/>
        <v>63.480705066161164</v>
      </c>
    </row>
    <row r="221" spans="1:5" ht="63.75" x14ac:dyDescent="0.25">
      <c r="A221" s="5" t="s">
        <v>321</v>
      </c>
      <c r="B221" s="11" t="s">
        <v>601</v>
      </c>
      <c r="C221" s="10">
        <v>16064838.279999999</v>
      </c>
      <c r="D221" s="29">
        <v>10366681.49</v>
      </c>
      <c r="E221" s="34">
        <f t="shared" si="3"/>
        <v>64.530257381464295</v>
      </c>
    </row>
    <row r="222" spans="1:5" ht="21.75" x14ac:dyDescent="0.25">
      <c r="A222" s="5" t="s">
        <v>434</v>
      </c>
      <c r="B222" s="11" t="s">
        <v>602</v>
      </c>
      <c r="C222" s="10">
        <v>13281434.16</v>
      </c>
      <c r="D222" s="29">
        <v>8444922.0999999996</v>
      </c>
      <c r="E222" s="34">
        <f t="shared" si="3"/>
        <v>63.58441413980551</v>
      </c>
    </row>
    <row r="223" spans="1:5" x14ac:dyDescent="0.25">
      <c r="A223" s="5" t="s">
        <v>436</v>
      </c>
      <c r="B223" s="11" t="s">
        <v>603</v>
      </c>
      <c r="C223" s="10">
        <v>10335806.93</v>
      </c>
      <c r="D223" s="29">
        <v>6521674.5599999996</v>
      </c>
      <c r="E223" s="34">
        <f t="shared" si="3"/>
        <v>63.09787522317815</v>
      </c>
    </row>
    <row r="224" spans="1:5" ht="21.75" x14ac:dyDescent="0.25">
      <c r="A224" s="5" t="s">
        <v>604</v>
      </c>
      <c r="B224" s="11" t="s">
        <v>605</v>
      </c>
      <c r="C224" s="10">
        <v>67050</v>
      </c>
      <c r="D224" s="29">
        <v>42980.42</v>
      </c>
      <c r="E224" s="34">
        <f t="shared" si="3"/>
        <v>64.102043251304991</v>
      </c>
    </row>
    <row r="225" spans="1:5" ht="42.75" x14ac:dyDescent="0.25">
      <c r="A225" s="5" t="s">
        <v>438</v>
      </c>
      <c r="B225" s="11" t="s">
        <v>606</v>
      </c>
      <c r="C225" s="10">
        <v>2878577.23</v>
      </c>
      <c r="D225" s="29">
        <v>1880267.12</v>
      </c>
      <c r="E225" s="34">
        <f t="shared" si="3"/>
        <v>65.319321656692182</v>
      </c>
    </row>
    <row r="226" spans="1:5" ht="32.25" x14ac:dyDescent="0.25">
      <c r="A226" s="5" t="s">
        <v>323</v>
      </c>
      <c r="B226" s="11" t="s">
        <v>607</v>
      </c>
      <c r="C226" s="10">
        <v>2783404.12</v>
      </c>
      <c r="D226" s="29">
        <v>1921759.39</v>
      </c>
      <c r="E226" s="34">
        <f t="shared" si="3"/>
        <v>69.0434916076793</v>
      </c>
    </row>
    <row r="227" spans="1:5" ht="21.75" x14ac:dyDescent="0.25">
      <c r="A227" s="5" t="s">
        <v>325</v>
      </c>
      <c r="B227" s="11" t="s">
        <v>608</v>
      </c>
      <c r="C227" s="10">
        <v>2119403.89</v>
      </c>
      <c r="D227" s="29">
        <v>1462273</v>
      </c>
      <c r="E227" s="34">
        <f t="shared" si="3"/>
        <v>68.994541668034771</v>
      </c>
    </row>
    <row r="228" spans="1:5" ht="42.75" x14ac:dyDescent="0.25">
      <c r="A228" s="5" t="s">
        <v>346</v>
      </c>
      <c r="B228" s="11" t="s">
        <v>609</v>
      </c>
      <c r="C228" s="10">
        <v>44400</v>
      </c>
      <c r="D228" s="29">
        <v>12784.8</v>
      </c>
      <c r="E228" s="34">
        <f t="shared" si="3"/>
        <v>28.794594594594592</v>
      </c>
    </row>
    <row r="229" spans="1:5" ht="53.25" x14ac:dyDescent="0.25">
      <c r="A229" s="5" t="s">
        <v>327</v>
      </c>
      <c r="B229" s="11" t="s">
        <v>610</v>
      </c>
      <c r="C229" s="10">
        <v>619600.23</v>
      </c>
      <c r="D229" s="29">
        <v>446701.59</v>
      </c>
      <c r="E229" s="34">
        <f t="shared" si="3"/>
        <v>72.095129790381137</v>
      </c>
    </row>
    <row r="230" spans="1:5" ht="32.25" x14ac:dyDescent="0.25">
      <c r="A230" s="5" t="s">
        <v>349</v>
      </c>
      <c r="B230" s="11" t="s">
        <v>611</v>
      </c>
      <c r="C230" s="10">
        <v>3959450.52</v>
      </c>
      <c r="D230" s="29">
        <v>2388591.48</v>
      </c>
      <c r="E230" s="34">
        <f t="shared" si="3"/>
        <v>60.326337402999044</v>
      </c>
    </row>
    <row r="231" spans="1:5" ht="32.25" x14ac:dyDescent="0.25">
      <c r="A231" s="5" t="s">
        <v>351</v>
      </c>
      <c r="B231" s="11" t="s">
        <v>612</v>
      </c>
      <c r="C231" s="10">
        <v>3959450.52</v>
      </c>
      <c r="D231" s="29">
        <v>2388591.48</v>
      </c>
      <c r="E231" s="34">
        <f t="shared" si="3"/>
        <v>60.326337402999044</v>
      </c>
    </row>
    <row r="232" spans="1:5" ht="32.25" x14ac:dyDescent="0.25">
      <c r="A232" s="5" t="s">
        <v>353</v>
      </c>
      <c r="B232" s="11" t="s">
        <v>613</v>
      </c>
      <c r="C232" s="10">
        <v>440400</v>
      </c>
      <c r="D232" s="29">
        <v>187048.31</v>
      </c>
      <c r="E232" s="34">
        <f t="shared" si="3"/>
        <v>42.472368301544051</v>
      </c>
    </row>
    <row r="233" spans="1:5" x14ac:dyDescent="0.25">
      <c r="A233" s="5" t="s">
        <v>355</v>
      </c>
      <c r="B233" s="11" t="s">
        <v>614</v>
      </c>
      <c r="C233" s="10">
        <v>3519050.52</v>
      </c>
      <c r="D233" s="29">
        <v>2201543.17</v>
      </c>
      <c r="E233" s="34">
        <f t="shared" si="3"/>
        <v>62.560715098798859</v>
      </c>
    </row>
    <row r="234" spans="1:5" ht="21.75" x14ac:dyDescent="0.25">
      <c r="A234" s="5" t="s">
        <v>405</v>
      </c>
      <c r="B234" s="11" t="s">
        <v>615</v>
      </c>
      <c r="C234" s="10">
        <v>73500</v>
      </c>
      <c r="D234" s="28" t="s">
        <v>9</v>
      </c>
      <c r="E234" s="34">
        <v>0</v>
      </c>
    </row>
    <row r="235" spans="1:5" x14ac:dyDescent="0.25">
      <c r="A235" s="5" t="s">
        <v>616</v>
      </c>
      <c r="B235" s="11" t="s">
        <v>617</v>
      </c>
      <c r="C235" s="10">
        <v>73500</v>
      </c>
      <c r="D235" s="28" t="s">
        <v>9</v>
      </c>
      <c r="E235" s="34">
        <v>0</v>
      </c>
    </row>
    <row r="236" spans="1:5" x14ac:dyDescent="0.25">
      <c r="A236" s="5" t="s">
        <v>335</v>
      </c>
      <c r="B236" s="11" t="s">
        <v>618</v>
      </c>
      <c r="C236" s="10">
        <v>17230.16</v>
      </c>
      <c r="D236" s="29">
        <v>13882.89</v>
      </c>
      <c r="E236" s="34">
        <f t="shared" si="3"/>
        <v>80.573192587880783</v>
      </c>
    </row>
    <row r="237" spans="1:5" x14ac:dyDescent="0.25">
      <c r="A237" s="5" t="s">
        <v>337</v>
      </c>
      <c r="B237" s="11" t="s">
        <v>619</v>
      </c>
      <c r="C237" s="10">
        <v>17230.16</v>
      </c>
      <c r="D237" s="29">
        <v>13882.89</v>
      </c>
      <c r="E237" s="34">
        <f t="shared" si="3"/>
        <v>80.573192587880783</v>
      </c>
    </row>
    <row r="238" spans="1:5" x14ac:dyDescent="0.25">
      <c r="A238" s="5" t="s">
        <v>359</v>
      </c>
      <c r="B238" s="11" t="s">
        <v>620</v>
      </c>
      <c r="C238" s="10">
        <v>2850</v>
      </c>
      <c r="D238" s="29">
        <v>1300</v>
      </c>
      <c r="E238" s="34">
        <f t="shared" si="3"/>
        <v>45.614035087719294</v>
      </c>
    </row>
    <row r="239" spans="1:5" x14ac:dyDescent="0.25">
      <c r="A239" s="5" t="s">
        <v>339</v>
      </c>
      <c r="B239" s="11" t="s">
        <v>621</v>
      </c>
      <c r="C239" s="10">
        <v>14380.16</v>
      </c>
      <c r="D239" s="29">
        <v>12582.89</v>
      </c>
      <c r="E239" s="34">
        <f t="shared" si="3"/>
        <v>87.501738506386573</v>
      </c>
    </row>
    <row r="240" spans="1:5" x14ac:dyDescent="0.25">
      <c r="A240" s="5" t="s">
        <v>622</v>
      </c>
      <c r="B240" s="11" t="s">
        <v>623</v>
      </c>
      <c r="C240" s="10">
        <v>50915569</v>
      </c>
      <c r="D240" s="29">
        <v>34282613.649999999</v>
      </c>
      <c r="E240" s="34">
        <f t="shared" si="3"/>
        <v>67.332280328635818</v>
      </c>
    </row>
    <row r="241" spans="1:5" x14ac:dyDescent="0.25">
      <c r="A241" s="5" t="s">
        <v>624</v>
      </c>
      <c r="B241" s="11" t="s">
        <v>625</v>
      </c>
      <c r="C241" s="10">
        <v>37761212</v>
      </c>
      <c r="D241" s="29">
        <v>25455953.829999998</v>
      </c>
      <c r="E241" s="34">
        <f t="shared" si="3"/>
        <v>67.412968180152689</v>
      </c>
    </row>
    <row r="242" spans="1:5" x14ac:dyDescent="0.25">
      <c r="A242" s="5" t="s">
        <v>378</v>
      </c>
      <c r="B242" s="11" t="s">
        <v>626</v>
      </c>
      <c r="C242" s="8" t="s">
        <v>9</v>
      </c>
      <c r="D242" s="28" t="s">
        <v>9</v>
      </c>
      <c r="E242" s="34">
        <v>0</v>
      </c>
    </row>
    <row r="243" spans="1:5" x14ac:dyDescent="0.25">
      <c r="A243" s="5" t="s">
        <v>278</v>
      </c>
      <c r="B243" s="11" t="s">
        <v>627</v>
      </c>
      <c r="C243" s="8" t="s">
        <v>9</v>
      </c>
      <c r="D243" s="28" t="s">
        <v>9</v>
      </c>
      <c r="E243" s="34">
        <v>0</v>
      </c>
    </row>
    <row r="244" spans="1:5" ht="32.25" x14ac:dyDescent="0.25">
      <c r="A244" s="5" t="s">
        <v>560</v>
      </c>
      <c r="B244" s="11" t="s">
        <v>628</v>
      </c>
      <c r="C244" s="10">
        <v>37761212</v>
      </c>
      <c r="D244" s="29">
        <v>25455953.829999998</v>
      </c>
      <c r="E244" s="34">
        <f t="shared" si="3"/>
        <v>67.412968180152689</v>
      </c>
    </row>
    <row r="245" spans="1:5" x14ac:dyDescent="0.25">
      <c r="A245" s="5" t="s">
        <v>562</v>
      </c>
      <c r="B245" s="11" t="s">
        <v>629</v>
      </c>
      <c r="C245" s="10">
        <v>37761212</v>
      </c>
      <c r="D245" s="29">
        <v>25455953.829999998</v>
      </c>
      <c r="E245" s="34">
        <f t="shared" si="3"/>
        <v>67.412968180152689</v>
      </c>
    </row>
    <row r="246" spans="1:5" ht="63.75" x14ac:dyDescent="0.25">
      <c r="A246" s="5" t="s">
        <v>564</v>
      </c>
      <c r="B246" s="11" t="s">
        <v>630</v>
      </c>
      <c r="C246" s="10">
        <v>36283833</v>
      </c>
      <c r="D246" s="29">
        <v>24371145.829999998</v>
      </c>
      <c r="E246" s="34">
        <f t="shared" si="3"/>
        <v>67.168057547834039</v>
      </c>
    </row>
    <row r="247" spans="1:5" ht="21.75" x14ac:dyDescent="0.25">
      <c r="A247" s="5" t="s">
        <v>566</v>
      </c>
      <c r="B247" s="11" t="s">
        <v>631</v>
      </c>
      <c r="C247" s="10">
        <v>1477379</v>
      </c>
      <c r="D247" s="29">
        <v>1084808</v>
      </c>
      <c r="E247" s="34">
        <f t="shared" si="3"/>
        <v>73.427874634741656</v>
      </c>
    </row>
    <row r="248" spans="1:5" ht="21.75" x14ac:dyDescent="0.25">
      <c r="A248" s="5" t="s">
        <v>632</v>
      </c>
      <c r="B248" s="11" t="s">
        <v>633</v>
      </c>
      <c r="C248" s="10">
        <v>13154357</v>
      </c>
      <c r="D248" s="29">
        <v>8826659.8200000003</v>
      </c>
      <c r="E248" s="34">
        <f t="shared" si="3"/>
        <v>67.10065585113739</v>
      </c>
    </row>
    <row r="249" spans="1:5" ht="63.75" x14ac:dyDescent="0.25">
      <c r="A249" s="5" t="s">
        <v>321</v>
      </c>
      <c r="B249" s="11" t="s">
        <v>634</v>
      </c>
      <c r="C249" s="10">
        <v>12377937</v>
      </c>
      <c r="D249" s="29">
        <v>8171386.6399999997</v>
      </c>
      <c r="E249" s="34">
        <f t="shared" si="3"/>
        <v>66.015739456421528</v>
      </c>
    </row>
    <row r="250" spans="1:5" ht="21.75" x14ac:dyDescent="0.25">
      <c r="A250" s="5" t="s">
        <v>434</v>
      </c>
      <c r="B250" s="11" t="s">
        <v>635</v>
      </c>
      <c r="C250" s="10">
        <v>10323354</v>
      </c>
      <c r="D250" s="29">
        <v>6785978.0899999999</v>
      </c>
      <c r="E250" s="34">
        <f t="shared" si="3"/>
        <v>65.734238019930345</v>
      </c>
    </row>
    <row r="251" spans="1:5" x14ac:dyDescent="0.25">
      <c r="A251" s="5" t="s">
        <v>436</v>
      </c>
      <c r="B251" s="11" t="s">
        <v>636</v>
      </c>
      <c r="C251" s="10">
        <v>7961714</v>
      </c>
      <c r="D251" s="29">
        <v>5137502.41</v>
      </c>
      <c r="E251" s="34">
        <f t="shared" si="3"/>
        <v>64.527593053455576</v>
      </c>
    </row>
    <row r="252" spans="1:5" ht="21.75" x14ac:dyDescent="0.25">
      <c r="A252" s="5" t="s">
        <v>604</v>
      </c>
      <c r="B252" s="11" t="s">
        <v>637</v>
      </c>
      <c r="C252" s="10">
        <v>10400</v>
      </c>
      <c r="D252" s="28" t="s">
        <v>9</v>
      </c>
      <c r="E252" s="34">
        <v>0</v>
      </c>
    </row>
    <row r="253" spans="1:5" ht="42.75" x14ac:dyDescent="0.25">
      <c r="A253" s="5" t="s">
        <v>438</v>
      </c>
      <c r="B253" s="11" t="s">
        <v>638</v>
      </c>
      <c r="C253" s="10">
        <v>2351240</v>
      </c>
      <c r="D253" s="29">
        <v>1648475.68</v>
      </c>
      <c r="E253" s="34">
        <f t="shared" si="3"/>
        <v>70.110906585461294</v>
      </c>
    </row>
    <row r="254" spans="1:5" ht="32.25" x14ac:dyDescent="0.25">
      <c r="A254" s="5" t="s">
        <v>323</v>
      </c>
      <c r="B254" s="11" t="s">
        <v>639</v>
      </c>
      <c r="C254" s="10">
        <v>2054583</v>
      </c>
      <c r="D254" s="29">
        <v>1385408.55</v>
      </c>
      <c r="E254" s="34">
        <f t="shared" si="3"/>
        <v>67.430157360398681</v>
      </c>
    </row>
    <row r="255" spans="1:5" ht="21.75" x14ac:dyDescent="0.25">
      <c r="A255" s="5" t="s">
        <v>325</v>
      </c>
      <c r="B255" s="11" t="s">
        <v>640</v>
      </c>
      <c r="C255" s="10">
        <v>1586023</v>
      </c>
      <c r="D255" s="29">
        <v>1067419.21</v>
      </c>
      <c r="E255" s="34">
        <f t="shared" si="3"/>
        <v>67.301622359827064</v>
      </c>
    </row>
    <row r="256" spans="1:5" ht="42.75" x14ac:dyDescent="0.25">
      <c r="A256" s="5" t="s">
        <v>346</v>
      </c>
      <c r="B256" s="11" t="s">
        <v>641</v>
      </c>
      <c r="C256" s="10">
        <v>8000</v>
      </c>
      <c r="D256" s="29">
        <v>1246.2</v>
      </c>
      <c r="E256" s="34">
        <f t="shared" si="3"/>
        <v>15.577500000000001</v>
      </c>
    </row>
    <row r="257" spans="1:5" ht="53.25" x14ac:dyDescent="0.25">
      <c r="A257" s="5" t="s">
        <v>327</v>
      </c>
      <c r="B257" s="11" t="s">
        <v>642</v>
      </c>
      <c r="C257" s="10">
        <v>460560</v>
      </c>
      <c r="D257" s="29">
        <v>316743.14</v>
      </c>
      <c r="E257" s="34">
        <f t="shared" si="3"/>
        <v>68.773480111169022</v>
      </c>
    </row>
    <row r="258" spans="1:5" ht="32.25" x14ac:dyDescent="0.25">
      <c r="A258" s="5" t="s">
        <v>349</v>
      </c>
      <c r="B258" s="11" t="s">
        <v>643</v>
      </c>
      <c r="C258" s="10">
        <v>768420</v>
      </c>
      <c r="D258" s="29">
        <v>654949.02</v>
      </c>
      <c r="E258" s="34">
        <f t="shared" si="3"/>
        <v>85.233208401655347</v>
      </c>
    </row>
    <row r="259" spans="1:5" ht="32.25" x14ac:dyDescent="0.25">
      <c r="A259" s="5" t="s">
        <v>351</v>
      </c>
      <c r="B259" s="11" t="s">
        <v>644</v>
      </c>
      <c r="C259" s="10">
        <v>768420</v>
      </c>
      <c r="D259" s="29">
        <v>654949.02</v>
      </c>
      <c r="E259" s="34">
        <f t="shared" si="3"/>
        <v>85.233208401655347</v>
      </c>
    </row>
    <row r="260" spans="1:5" ht="32.25" x14ac:dyDescent="0.25">
      <c r="A260" s="5" t="s">
        <v>353</v>
      </c>
      <c r="B260" s="11" t="s">
        <v>645</v>
      </c>
      <c r="C260" s="10">
        <v>136600</v>
      </c>
      <c r="D260" s="29">
        <v>99630.56</v>
      </c>
      <c r="E260" s="34">
        <f t="shared" si="3"/>
        <v>72.935988286969248</v>
      </c>
    </row>
    <row r="261" spans="1:5" x14ac:dyDescent="0.25">
      <c r="A261" s="5" t="s">
        <v>355</v>
      </c>
      <c r="B261" s="11" t="s">
        <v>646</v>
      </c>
      <c r="C261" s="10">
        <v>631820</v>
      </c>
      <c r="D261" s="29">
        <v>555318.46</v>
      </c>
      <c r="E261" s="34">
        <f t="shared" si="3"/>
        <v>87.891877433446226</v>
      </c>
    </row>
    <row r="262" spans="1:5" x14ac:dyDescent="0.25">
      <c r="A262" s="5" t="s">
        <v>335</v>
      </c>
      <c r="B262" s="11" t="s">
        <v>647</v>
      </c>
      <c r="C262" s="10">
        <v>8000</v>
      </c>
      <c r="D262" s="29">
        <v>324.16000000000003</v>
      </c>
      <c r="E262" s="34">
        <f t="shared" si="3"/>
        <v>4.0520000000000005</v>
      </c>
    </row>
    <row r="263" spans="1:5" x14ac:dyDescent="0.25">
      <c r="A263" s="5" t="s">
        <v>337</v>
      </c>
      <c r="B263" s="11" t="s">
        <v>648</v>
      </c>
      <c r="C263" s="10">
        <v>8000</v>
      </c>
      <c r="D263" s="29">
        <v>324.16000000000003</v>
      </c>
      <c r="E263" s="34">
        <f t="shared" ref="E263:E326" si="4">100/C263*D263</f>
        <v>4.0520000000000005</v>
      </c>
    </row>
    <row r="264" spans="1:5" x14ac:dyDescent="0.25">
      <c r="A264" s="5" t="s">
        <v>359</v>
      </c>
      <c r="B264" s="11" t="s">
        <v>649</v>
      </c>
      <c r="C264" s="10">
        <v>4000</v>
      </c>
      <c r="D264" s="28" t="s">
        <v>9</v>
      </c>
      <c r="E264" s="34">
        <v>0</v>
      </c>
    </row>
    <row r="265" spans="1:5" x14ac:dyDescent="0.25">
      <c r="A265" s="5" t="s">
        <v>339</v>
      </c>
      <c r="B265" s="11" t="s">
        <v>650</v>
      </c>
      <c r="C265" s="10">
        <v>4000</v>
      </c>
      <c r="D265" s="29">
        <v>324.16000000000003</v>
      </c>
      <c r="E265" s="34">
        <f t="shared" si="4"/>
        <v>8.104000000000001</v>
      </c>
    </row>
    <row r="266" spans="1:5" x14ac:dyDescent="0.25">
      <c r="A266" s="5" t="s">
        <v>651</v>
      </c>
      <c r="B266" s="11" t="s">
        <v>652</v>
      </c>
      <c r="C266" s="10">
        <v>144200</v>
      </c>
      <c r="D266" s="29">
        <v>96535.71</v>
      </c>
      <c r="E266" s="34">
        <f t="shared" si="4"/>
        <v>66.945707350901529</v>
      </c>
    </row>
    <row r="267" spans="1:5" ht="21.75" x14ac:dyDescent="0.25">
      <c r="A267" s="5" t="s">
        <v>653</v>
      </c>
      <c r="B267" s="11" t="s">
        <v>654</v>
      </c>
      <c r="C267" s="10">
        <v>144200</v>
      </c>
      <c r="D267" s="29">
        <v>96535.71</v>
      </c>
      <c r="E267" s="34">
        <f t="shared" si="4"/>
        <v>66.945707350901529</v>
      </c>
    </row>
    <row r="268" spans="1:5" ht="32.25" x14ac:dyDescent="0.25">
      <c r="A268" s="5" t="s">
        <v>349</v>
      </c>
      <c r="B268" s="11" t="s">
        <v>655</v>
      </c>
      <c r="C268" s="10">
        <v>76200</v>
      </c>
      <c r="D268" s="29">
        <v>51000</v>
      </c>
      <c r="E268" s="34">
        <f t="shared" si="4"/>
        <v>66.929133858267718</v>
      </c>
    </row>
    <row r="269" spans="1:5" ht="32.25" x14ac:dyDescent="0.25">
      <c r="A269" s="5" t="s">
        <v>351</v>
      </c>
      <c r="B269" s="11" t="s">
        <v>656</v>
      </c>
      <c r="C269" s="10">
        <v>76200</v>
      </c>
      <c r="D269" s="29">
        <v>51000</v>
      </c>
      <c r="E269" s="34">
        <f t="shared" si="4"/>
        <v>66.929133858267718</v>
      </c>
    </row>
    <row r="270" spans="1:5" x14ac:dyDescent="0.25">
      <c r="A270" s="5" t="s">
        <v>355</v>
      </c>
      <c r="B270" s="11" t="s">
        <v>657</v>
      </c>
      <c r="C270" s="10">
        <v>76200</v>
      </c>
      <c r="D270" s="29">
        <v>51000</v>
      </c>
      <c r="E270" s="34">
        <f t="shared" si="4"/>
        <v>66.929133858267718</v>
      </c>
    </row>
    <row r="271" spans="1:5" x14ac:dyDescent="0.25">
      <c r="A271" s="5" t="s">
        <v>378</v>
      </c>
      <c r="B271" s="11" t="s">
        <v>658</v>
      </c>
      <c r="C271" s="10">
        <v>68000</v>
      </c>
      <c r="D271" s="29">
        <v>45535.71</v>
      </c>
      <c r="E271" s="34">
        <f t="shared" si="4"/>
        <v>66.964279411764707</v>
      </c>
    </row>
    <row r="272" spans="1:5" x14ac:dyDescent="0.25">
      <c r="A272" s="5" t="s">
        <v>450</v>
      </c>
      <c r="B272" s="11" t="s">
        <v>659</v>
      </c>
      <c r="C272" s="10">
        <v>68000</v>
      </c>
      <c r="D272" s="29">
        <v>45535.71</v>
      </c>
      <c r="E272" s="34">
        <f t="shared" si="4"/>
        <v>66.964279411764707</v>
      </c>
    </row>
    <row r="273" spans="1:5" ht="42.75" x14ac:dyDescent="0.25">
      <c r="A273" s="5" t="s">
        <v>452</v>
      </c>
      <c r="B273" s="11" t="s">
        <v>660</v>
      </c>
      <c r="C273" s="10">
        <v>68000</v>
      </c>
      <c r="D273" s="29">
        <v>45535.71</v>
      </c>
      <c r="E273" s="34">
        <f t="shared" si="4"/>
        <v>66.964279411764707</v>
      </c>
    </row>
    <row r="274" spans="1:5" x14ac:dyDescent="0.25">
      <c r="A274" s="5" t="s">
        <v>278</v>
      </c>
      <c r="B274" s="11" t="s">
        <v>661</v>
      </c>
      <c r="C274" s="8" t="s">
        <v>9</v>
      </c>
      <c r="D274" s="28" t="s">
        <v>9</v>
      </c>
      <c r="E274" s="34">
        <v>0</v>
      </c>
    </row>
    <row r="275" spans="1:5" x14ac:dyDescent="0.25">
      <c r="A275" s="5" t="s">
        <v>662</v>
      </c>
      <c r="B275" s="11" t="s">
        <v>663</v>
      </c>
      <c r="C275" s="10">
        <v>30487695</v>
      </c>
      <c r="D275" s="29">
        <v>21614584.899999999</v>
      </c>
      <c r="E275" s="34">
        <f t="shared" si="4"/>
        <v>70.896093981522711</v>
      </c>
    </row>
    <row r="276" spans="1:5" x14ac:dyDescent="0.25">
      <c r="A276" s="5" t="s">
        <v>664</v>
      </c>
      <c r="B276" s="11" t="s">
        <v>665</v>
      </c>
      <c r="C276" s="10">
        <v>606000</v>
      </c>
      <c r="D276" s="29">
        <v>404112.8</v>
      </c>
      <c r="E276" s="34">
        <f t="shared" si="4"/>
        <v>66.6852805280528</v>
      </c>
    </row>
    <row r="277" spans="1:5" ht="21.75" x14ac:dyDescent="0.25">
      <c r="A277" s="5" t="s">
        <v>405</v>
      </c>
      <c r="B277" s="11" t="s">
        <v>666</v>
      </c>
      <c r="C277" s="10">
        <v>606000</v>
      </c>
      <c r="D277" s="29">
        <v>404112.8</v>
      </c>
      <c r="E277" s="34">
        <f t="shared" si="4"/>
        <v>66.6852805280528</v>
      </c>
    </row>
    <row r="278" spans="1:5" ht="21.75" x14ac:dyDescent="0.25">
      <c r="A278" s="5" t="s">
        <v>667</v>
      </c>
      <c r="B278" s="11" t="s">
        <v>668</v>
      </c>
      <c r="C278" s="10">
        <v>606000</v>
      </c>
      <c r="D278" s="29">
        <v>404112.8</v>
      </c>
      <c r="E278" s="34">
        <f t="shared" si="4"/>
        <v>66.6852805280528</v>
      </c>
    </row>
    <row r="279" spans="1:5" ht="21.75" x14ac:dyDescent="0.25">
      <c r="A279" s="5" t="s">
        <v>669</v>
      </c>
      <c r="B279" s="11" t="s">
        <v>670</v>
      </c>
      <c r="C279" s="10">
        <v>606000</v>
      </c>
      <c r="D279" s="29">
        <v>404112.8</v>
      </c>
      <c r="E279" s="34">
        <f t="shared" si="4"/>
        <v>66.6852805280528</v>
      </c>
    </row>
    <row r="280" spans="1:5" x14ac:dyDescent="0.25">
      <c r="A280" s="5" t="s">
        <v>671</v>
      </c>
      <c r="B280" s="11" t="s">
        <v>672</v>
      </c>
      <c r="C280" s="10">
        <v>17865830</v>
      </c>
      <c r="D280" s="29">
        <v>13699684</v>
      </c>
      <c r="E280" s="34">
        <f t="shared" si="4"/>
        <v>76.680926662797077</v>
      </c>
    </row>
    <row r="281" spans="1:5" ht="32.25" x14ac:dyDescent="0.25">
      <c r="A281" s="5" t="s">
        <v>560</v>
      </c>
      <c r="B281" s="11" t="s">
        <v>673</v>
      </c>
      <c r="C281" s="10">
        <v>17865830</v>
      </c>
      <c r="D281" s="29">
        <v>13699684</v>
      </c>
      <c r="E281" s="34">
        <f t="shared" si="4"/>
        <v>76.680926662797077</v>
      </c>
    </row>
    <row r="282" spans="1:5" x14ac:dyDescent="0.25">
      <c r="A282" s="5" t="s">
        <v>562</v>
      </c>
      <c r="B282" s="11" t="s">
        <v>674</v>
      </c>
      <c r="C282" s="10">
        <v>17865830</v>
      </c>
      <c r="D282" s="29">
        <v>13699684</v>
      </c>
      <c r="E282" s="34">
        <f t="shared" si="4"/>
        <v>76.680926662797077</v>
      </c>
    </row>
    <row r="283" spans="1:5" ht="63.75" x14ac:dyDescent="0.25">
      <c r="A283" s="5" t="s">
        <v>564</v>
      </c>
      <c r="B283" s="11" t="s">
        <v>675</v>
      </c>
      <c r="C283" s="10">
        <v>17865830</v>
      </c>
      <c r="D283" s="29">
        <v>13699684</v>
      </c>
      <c r="E283" s="34">
        <f t="shared" si="4"/>
        <v>76.680926662797077</v>
      </c>
    </row>
    <row r="284" spans="1:5" x14ac:dyDescent="0.25">
      <c r="A284" s="5" t="s">
        <v>676</v>
      </c>
      <c r="B284" s="11" t="s">
        <v>677</v>
      </c>
      <c r="C284" s="10">
        <v>7778645</v>
      </c>
      <c r="D284" s="29">
        <v>4850602.1399999997</v>
      </c>
      <c r="E284" s="34">
        <f t="shared" si="4"/>
        <v>62.357931747752978</v>
      </c>
    </row>
    <row r="285" spans="1:5" ht="21.75" x14ac:dyDescent="0.25">
      <c r="A285" s="5" t="s">
        <v>405</v>
      </c>
      <c r="B285" s="11" t="s">
        <v>678</v>
      </c>
      <c r="C285" s="10">
        <v>1127945</v>
      </c>
      <c r="D285" s="29">
        <v>1002700</v>
      </c>
      <c r="E285" s="34">
        <f t="shared" si="4"/>
        <v>88.89617844841726</v>
      </c>
    </row>
    <row r="286" spans="1:5" ht="32.25" x14ac:dyDescent="0.25">
      <c r="A286" s="5" t="s">
        <v>589</v>
      </c>
      <c r="B286" s="11" t="s">
        <v>679</v>
      </c>
      <c r="C286" s="10">
        <v>1019845</v>
      </c>
      <c r="D286" s="29">
        <v>894600</v>
      </c>
      <c r="E286" s="34">
        <f t="shared" si="4"/>
        <v>87.719212233231517</v>
      </c>
    </row>
    <row r="287" spans="1:5" ht="21.75" x14ac:dyDescent="0.25">
      <c r="A287" s="5" t="s">
        <v>680</v>
      </c>
      <c r="B287" s="11" t="s">
        <v>681</v>
      </c>
      <c r="C287" s="10">
        <v>1019845</v>
      </c>
      <c r="D287" s="29">
        <v>894600</v>
      </c>
      <c r="E287" s="34">
        <f t="shared" si="4"/>
        <v>87.719212233231517</v>
      </c>
    </row>
    <row r="288" spans="1:5" x14ac:dyDescent="0.25">
      <c r="A288" s="5" t="s">
        <v>407</v>
      </c>
      <c r="B288" s="11" t="s">
        <v>682</v>
      </c>
      <c r="C288" s="10">
        <v>108100</v>
      </c>
      <c r="D288" s="29">
        <v>108100</v>
      </c>
      <c r="E288" s="34">
        <f t="shared" si="4"/>
        <v>100</v>
      </c>
    </row>
    <row r="289" spans="1:5" ht="32.25" x14ac:dyDescent="0.25">
      <c r="A289" s="5" t="s">
        <v>560</v>
      </c>
      <c r="B289" s="11" t="s">
        <v>683</v>
      </c>
      <c r="C289" s="10">
        <v>6650700</v>
      </c>
      <c r="D289" s="29">
        <v>3847902.14</v>
      </c>
      <c r="E289" s="34">
        <f t="shared" si="4"/>
        <v>57.85709985415069</v>
      </c>
    </row>
    <row r="290" spans="1:5" x14ac:dyDescent="0.25">
      <c r="A290" s="5" t="s">
        <v>562</v>
      </c>
      <c r="B290" s="11" t="s">
        <v>684</v>
      </c>
      <c r="C290" s="10">
        <v>6650700</v>
      </c>
      <c r="D290" s="29">
        <v>3847902.14</v>
      </c>
      <c r="E290" s="34">
        <f t="shared" si="4"/>
        <v>57.85709985415069</v>
      </c>
    </row>
    <row r="291" spans="1:5" ht="21.75" x14ac:dyDescent="0.25">
      <c r="A291" s="5" t="s">
        <v>566</v>
      </c>
      <c r="B291" s="11" t="s">
        <v>685</v>
      </c>
      <c r="C291" s="10">
        <v>6650700</v>
      </c>
      <c r="D291" s="29">
        <v>3847902.14</v>
      </c>
      <c r="E291" s="34">
        <f t="shared" si="4"/>
        <v>57.85709985415069</v>
      </c>
    </row>
    <row r="292" spans="1:5" x14ac:dyDescent="0.25">
      <c r="A292" s="5" t="s">
        <v>686</v>
      </c>
      <c r="B292" s="11" t="s">
        <v>687</v>
      </c>
      <c r="C292" s="10">
        <v>1163400</v>
      </c>
      <c r="D292" s="29">
        <v>973901.2</v>
      </c>
      <c r="E292" s="34">
        <f t="shared" si="4"/>
        <v>83.711638301530002</v>
      </c>
    </row>
    <row r="293" spans="1:5" ht="32.25" x14ac:dyDescent="0.25">
      <c r="A293" s="5" t="s">
        <v>349</v>
      </c>
      <c r="B293" s="11" t="s">
        <v>688</v>
      </c>
      <c r="C293" s="10">
        <v>6105</v>
      </c>
      <c r="D293" s="29">
        <v>3159.7</v>
      </c>
      <c r="E293" s="34">
        <f t="shared" si="4"/>
        <v>51.755937755937751</v>
      </c>
    </row>
    <row r="294" spans="1:5" ht="32.25" x14ac:dyDescent="0.25">
      <c r="A294" s="5" t="s">
        <v>351</v>
      </c>
      <c r="B294" s="11" t="s">
        <v>689</v>
      </c>
      <c r="C294" s="10">
        <v>6105</v>
      </c>
      <c r="D294" s="29">
        <v>3159.7</v>
      </c>
      <c r="E294" s="34">
        <f t="shared" si="4"/>
        <v>51.755937755937751</v>
      </c>
    </row>
    <row r="295" spans="1:5" x14ac:dyDescent="0.25">
      <c r="A295" s="5" t="s">
        <v>355</v>
      </c>
      <c r="B295" s="11" t="s">
        <v>690</v>
      </c>
      <c r="C295" s="10">
        <v>6105</v>
      </c>
      <c r="D295" s="29">
        <v>3159.7</v>
      </c>
      <c r="E295" s="34">
        <f t="shared" si="4"/>
        <v>51.755937755937751</v>
      </c>
    </row>
    <row r="296" spans="1:5" ht="21.75" x14ac:dyDescent="0.25">
      <c r="A296" s="5" t="s">
        <v>405</v>
      </c>
      <c r="B296" s="11" t="s">
        <v>691</v>
      </c>
      <c r="C296" s="10">
        <v>305295</v>
      </c>
      <c r="D296" s="29">
        <v>180741.5</v>
      </c>
      <c r="E296" s="34">
        <f t="shared" si="4"/>
        <v>59.20224700699324</v>
      </c>
    </row>
    <row r="297" spans="1:5" ht="32.25" x14ac:dyDescent="0.25">
      <c r="A297" s="5" t="s">
        <v>589</v>
      </c>
      <c r="B297" s="11" t="s">
        <v>692</v>
      </c>
      <c r="C297" s="10">
        <v>305295</v>
      </c>
      <c r="D297" s="29">
        <v>180741.5</v>
      </c>
      <c r="E297" s="34">
        <f t="shared" si="4"/>
        <v>59.20224700699324</v>
      </c>
    </row>
    <row r="298" spans="1:5" ht="32.25" x14ac:dyDescent="0.25">
      <c r="A298" s="5" t="s">
        <v>591</v>
      </c>
      <c r="B298" s="11" t="s">
        <v>693</v>
      </c>
      <c r="C298" s="10">
        <v>305295</v>
      </c>
      <c r="D298" s="29">
        <v>180741.5</v>
      </c>
      <c r="E298" s="34">
        <f t="shared" si="4"/>
        <v>59.20224700699324</v>
      </c>
    </row>
    <row r="299" spans="1:5" ht="32.25" x14ac:dyDescent="0.25">
      <c r="A299" s="5" t="s">
        <v>694</v>
      </c>
      <c r="B299" s="11" t="s">
        <v>695</v>
      </c>
      <c r="C299" s="10">
        <v>852000</v>
      </c>
      <c r="D299" s="29">
        <v>790000</v>
      </c>
      <c r="E299" s="34">
        <f t="shared" si="4"/>
        <v>92.72300469483568</v>
      </c>
    </row>
    <row r="300" spans="1:5" x14ac:dyDescent="0.25">
      <c r="A300" s="5" t="s">
        <v>696</v>
      </c>
      <c r="B300" s="11" t="s">
        <v>697</v>
      </c>
      <c r="C300" s="10">
        <v>852000</v>
      </c>
      <c r="D300" s="29">
        <v>790000</v>
      </c>
      <c r="E300" s="34">
        <f t="shared" si="4"/>
        <v>92.72300469483568</v>
      </c>
    </row>
    <row r="301" spans="1:5" ht="42.75" x14ac:dyDescent="0.25">
      <c r="A301" s="5" t="s">
        <v>698</v>
      </c>
      <c r="B301" s="11" t="s">
        <v>699</v>
      </c>
      <c r="C301" s="10">
        <v>852000</v>
      </c>
      <c r="D301" s="29">
        <v>790000</v>
      </c>
      <c r="E301" s="34">
        <f t="shared" si="4"/>
        <v>92.72300469483568</v>
      </c>
    </row>
    <row r="302" spans="1:5" ht="21.75" x14ac:dyDescent="0.25">
      <c r="A302" s="5" t="s">
        <v>700</v>
      </c>
      <c r="B302" s="11" t="s">
        <v>701</v>
      </c>
      <c r="C302" s="10">
        <v>3073820</v>
      </c>
      <c r="D302" s="29">
        <v>1686284.76</v>
      </c>
      <c r="E302" s="34">
        <f t="shared" si="4"/>
        <v>54.859580587022009</v>
      </c>
    </row>
    <row r="303" spans="1:5" ht="63.75" x14ac:dyDescent="0.25">
      <c r="A303" s="5" t="s">
        <v>321</v>
      </c>
      <c r="B303" s="11" t="s">
        <v>702</v>
      </c>
      <c r="C303" s="10">
        <v>2521666</v>
      </c>
      <c r="D303" s="29">
        <v>1549048.22</v>
      </c>
      <c r="E303" s="34">
        <f t="shared" si="4"/>
        <v>61.429555698494568</v>
      </c>
    </row>
    <row r="304" spans="1:5" ht="32.25" x14ac:dyDescent="0.25">
      <c r="A304" s="5" t="s">
        <v>323</v>
      </c>
      <c r="B304" s="11" t="s">
        <v>703</v>
      </c>
      <c r="C304" s="10">
        <v>2521666</v>
      </c>
      <c r="D304" s="29">
        <v>1549048.22</v>
      </c>
      <c r="E304" s="34">
        <f t="shared" si="4"/>
        <v>61.429555698494568</v>
      </c>
    </row>
    <row r="305" spans="1:5" ht="21.75" x14ac:dyDescent="0.25">
      <c r="A305" s="5" t="s">
        <v>325</v>
      </c>
      <c r="B305" s="11" t="s">
        <v>704</v>
      </c>
      <c r="C305" s="10">
        <v>1932764</v>
      </c>
      <c r="D305" s="29">
        <v>1178058.3799999999</v>
      </c>
      <c r="E305" s="34">
        <f t="shared" si="4"/>
        <v>60.952003452051052</v>
      </c>
    </row>
    <row r="306" spans="1:5" ht="42.75" x14ac:dyDescent="0.25">
      <c r="A306" s="5" t="s">
        <v>346</v>
      </c>
      <c r="B306" s="11" t="s">
        <v>705</v>
      </c>
      <c r="C306" s="10">
        <v>5000</v>
      </c>
      <c r="D306" s="28" t="s">
        <v>9</v>
      </c>
      <c r="E306" s="34">
        <v>0</v>
      </c>
    </row>
    <row r="307" spans="1:5" ht="53.25" x14ac:dyDescent="0.25">
      <c r="A307" s="5" t="s">
        <v>327</v>
      </c>
      <c r="B307" s="11" t="s">
        <v>706</v>
      </c>
      <c r="C307" s="10">
        <v>583902</v>
      </c>
      <c r="D307" s="29">
        <v>370989.84</v>
      </c>
      <c r="E307" s="34">
        <f t="shared" si="4"/>
        <v>63.536319450866756</v>
      </c>
    </row>
    <row r="308" spans="1:5" ht="32.25" x14ac:dyDescent="0.25">
      <c r="A308" s="5" t="s">
        <v>349</v>
      </c>
      <c r="B308" s="11" t="s">
        <v>707</v>
      </c>
      <c r="C308" s="10">
        <v>552154</v>
      </c>
      <c r="D308" s="29">
        <v>137236.54</v>
      </c>
      <c r="E308" s="34">
        <f t="shared" si="4"/>
        <v>24.854757911742013</v>
      </c>
    </row>
    <row r="309" spans="1:5" ht="32.25" x14ac:dyDescent="0.25">
      <c r="A309" s="5" t="s">
        <v>351</v>
      </c>
      <c r="B309" s="11" t="s">
        <v>708</v>
      </c>
      <c r="C309" s="10">
        <v>552154</v>
      </c>
      <c r="D309" s="29">
        <v>137236.54</v>
      </c>
      <c r="E309" s="34">
        <f t="shared" si="4"/>
        <v>24.854757911742013</v>
      </c>
    </row>
    <row r="310" spans="1:5" ht="32.25" x14ac:dyDescent="0.25">
      <c r="A310" s="5" t="s">
        <v>353</v>
      </c>
      <c r="B310" s="11" t="s">
        <v>709</v>
      </c>
      <c r="C310" s="10">
        <v>172000</v>
      </c>
      <c r="D310" s="29">
        <v>44308.04</v>
      </c>
      <c r="E310" s="34">
        <f t="shared" si="4"/>
        <v>25.760488372093022</v>
      </c>
    </row>
    <row r="311" spans="1:5" x14ac:dyDescent="0.25">
      <c r="A311" s="5" t="s">
        <v>355</v>
      </c>
      <c r="B311" s="11" t="s">
        <v>710</v>
      </c>
      <c r="C311" s="10">
        <v>380154</v>
      </c>
      <c r="D311" s="29">
        <v>92928.5</v>
      </c>
      <c r="E311" s="34">
        <f t="shared" si="4"/>
        <v>24.444961778647603</v>
      </c>
    </row>
    <row r="312" spans="1:5" x14ac:dyDescent="0.25">
      <c r="A312" s="5" t="s">
        <v>711</v>
      </c>
      <c r="B312" s="11" t="s">
        <v>712</v>
      </c>
      <c r="C312" s="10">
        <v>9368440</v>
      </c>
      <c r="D312" s="29">
        <v>6150566.3700000001</v>
      </c>
      <c r="E312" s="34">
        <f t="shared" si="4"/>
        <v>65.651980158916544</v>
      </c>
    </row>
    <row r="313" spans="1:5" x14ac:dyDescent="0.25">
      <c r="A313" s="5" t="s">
        <v>713</v>
      </c>
      <c r="B313" s="11" t="s">
        <v>714</v>
      </c>
      <c r="C313" s="10">
        <v>8848440</v>
      </c>
      <c r="D313" s="29">
        <v>6150566.3700000001</v>
      </c>
      <c r="E313" s="34">
        <f t="shared" si="4"/>
        <v>69.510177726243271</v>
      </c>
    </row>
    <row r="314" spans="1:5" ht="63.75" x14ac:dyDescent="0.25">
      <c r="A314" s="5" t="s">
        <v>321</v>
      </c>
      <c r="B314" s="11" t="s">
        <v>715</v>
      </c>
      <c r="C314" s="10">
        <v>189600</v>
      </c>
      <c r="D314" s="29">
        <v>186332</v>
      </c>
      <c r="E314" s="34">
        <f t="shared" si="4"/>
        <v>98.276371308016863</v>
      </c>
    </row>
    <row r="315" spans="1:5" ht="21.75" x14ac:dyDescent="0.25">
      <c r="A315" s="5" t="s">
        <v>434</v>
      </c>
      <c r="B315" s="11" t="s">
        <v>716</v>
      </c>
      <c r="C315" s="10">
        <v>189600</v>
      </c>
      <c r="D315" s="29">
        <v>186332</v>
      </c>
      <c r="E315" s="34">
        <f t="shared" si="4"/>
        <v>98.276371308016863</v>
      </c>
    </row>
    <row r="316" spans="1:5" ht="53.25" x14ac:dyDescent="0.25">
      <c r="A316" s="5" t="s">
        <v>583</v>
      </c>
      <c r="B316" s="11" t="s">
        <v>717</v>
      </c>
      <c r="C316" s="10">
        <v>189600</v>
      </c>
      <c r="D316" s="29">
        <v>186332</v>
      </c>
      <c r="E316" s="34">
        <f t="shared" si="4"/>
        <v>98.276371308016863</v>
      </c>
    </row>
    <row r="317" spans="1:5" ht="32.25" x14ac:dyDescent="0.25">
      <c r="A317" s="5" t="s">
        <v>349</v>
      </c>
      <c r="B317" s="11" t="s">
        <v>718</v>
      </c>
      <c r="C317" s="10">
        <v>183000</v>
      </c>
      <c r="D317" s="29">
        <v>167600</v>
      </c>
      <c r="E317" s="34">
        <f t="shared" si="4"/>
        <v>91.584699453551906</v>
      </c>
    </row>
    <row r="318" spans="1:5" ht="32.25" x14ac:dyDescent="0.25">
      <c r="A318" s="5" t="s">
        <v>351</v>
      </c>
      <c r="B318" s="11" t="s">
        <v>719</v>
      </c>
      <c r="C318" s="10">
        <v>183000</v>
      </c>
      <c r="D318" s="29">
        <v>167600</v>
      </c>
      <c r="E318" s="34">
        <f t="shared" si="4"/>
        <v>91.584699453551906</v>
      </c>
    </row>
    <row r="319" spans="1:5" x14ac:dyDescent="0.25">
      <c r="A319" s="5" t="s">
        <v>355</v>
      </c>
      <c r="B319" s="11" t="s">
        <v>720</v>
      </c>
      <c r="C319" s="10">
        <v>183000</v>
      </c>
      <c r="D319" s="29">
        <v>167600</v>
      </c>
      <c r="E319" s="34">
        <f t="shared" si="4"/>
        <v>91.584699453551906</v>
      </c>
    </row>
    <row r="320" spans="1:5" ht="32.25" x14ac:dyDescent="0.25">
      <c r="A320" s="5" t="s">
        <v>560</v>
      </c>
      <c r="B320" s="11" t="s">
        <v>721</v>
      </c>
      <c r="C320" s="10">
        <v>8475840</v>
      </c>
      <c r="D320" s="29">
        <v>5796634.3700000001</v>
      </c>
      <c r="E320" s="34">
        <f t="shared" si="4"/>
        <v>68.390087236191334</v>
      </c>
    </row>
    <row r="321" spans="1:5" x14ac:dyDescent="0.25">
      <c r="A321" s="5" t="s">
        <v>562</v>
      </c>
      <c r="B321" s="11" t="s">
        <v>722</v>
      </c>
      <c r="C321" s="10">
        <v>8475840</v>
      </c>
      <c r="D321" s="29">
        <v>5796634.3700000001</v>
      </c>
      <c r="E321" s="34">
        <f t="shared" si="4"/>
        <v>68.390087236191334</v>
      </c>
    </row>
    <row r="322" spans="1:5" ht="63.75" x14ac:dyDescent="0.25">
      <c r="A322" s="5" t="s">
        <v>564</v>
      </c>
      <c r="B322" s="11" t="s">
        <v>723</v>
      </c>
      <c r="C322" s="10">
        <v>8295040</v>
      </c>
      <c r="D322" s="29">
        <v>5627284.3700000001</v>
      </c>
      <c r="E322" s="34">
        <f t="shared" si="4"/>
        <v>67.839146887778725</v>
      </c>
    </row>
    <row r="323" spans="1:5" ht="21.75" x14ac:dyDescent="0.25">
      <c r="A323" s="5" t="s">
        <v>566</v>
      </c>
      <c r="B323" s="11" t="s">
        <v>724</v>
      </c>
      <c r="C323" s="10">
        <v>180800</v>
      </c>
      <c r="D323" s="29">
        <v>169350</v>
      </c>
      <c r="E323" s="34">
        <f t="shared" si="4"/>
        <v>93.667035398230084</v>
      </c>
    </row>
    <row r="324" spans="1:5" x14ac:dyDescent="0.25">
      <c r="A324" s="5" t="s">
        <v>725</v>
      </c>
      <c r="B324" s="11" t="s">
        <v>726</v>
      </c>
      <c r="C324" s="10">
        <v>520000</v>
      </c>
      <c r="D324" s="28" t="s">
        <v>9</v>
      </c>
      <c r="E324" s="34">
        <v>0</v>
      </c>
    </row>
    <row r="325" spans="1:5" ht="32.25" x14ac:dyDescent="0.25">
      <c r="A325" s="5" t="s">
        <v>560</v>
      </c>
      <c r="B325" s="11" t="s">
        <v>727</v>
      </c>
      <c r="C325" s="10">
        <v>520000</v>
      </c>
      <c r="D325" s="28" t="s">
        <v>9</v>
      </c>
      <c r="E325" s="34">
        <v>0</v>
      </c>
    </row>
    <row r="326" spans="1:5" x14ac:dyDescent="0.25">
      <c r="A326" s="5" t="s">
        <v>562</v>
      </c>
      <c r="B326" s="11" t="s">
        <v>728</v>
      </c>
      <c r="C326" s="10">
        <v>520000</v>
      </c>
      <c r="D326" s="28" t="s">
        <v>9</v>
      </c>
      <c r="E326" s="34">
        <v>0</v>
      </c>
    </row>
    <row r="327" spans="1:5" ht="21.75" x14ac:dyDescent="0.25">
      <c r="A327" s="5" t="s">
        <v>566</v>
      </c>
      <c r="B327" s="11" t="s">
        <v>729</v>
      </c>
      <c r="C327" s="10">
        <v>520000</v>
      </c>
      <c r="D327" s="28" t="s">
        <v>9</v>
      </c>
      <c r="E327" s="34">
        <v>0</v>
      </c>
    </row>
    <row r="328" spans="1:5" ht="32.25" x14ac:dyDescent="0.25">
      <c r="A328" s="5" t="s">
        <v>730</v>
      </c>
      <c r="B328" s="11" t="s">
        <v>731</v>
      </c>
      <c r="C328" s="10">
        <v>54177607</v>
      </c>
      <c r="D328" s="29">
        <v>33700523</v>
      </c>
      <c r="E328" s="34">
        <f t="shared" ref="E327:E337" si="5">100/C328*D328</f>
        <v>62.203786520139211</v>
      </c>
    </row>
    <row r="329" spans="1:5" ht="42.75" x14ac:dyDescent="0.25">
      <c r="A329" s="5" t="s">
        <v>732</v>
      </c>
      <c r="B329" s="11" t="s">
        <v>733</v>
      </c>
      <c r="C329" s="10">
        <v>29756230</v>
      </c>
      <c r="D329" s="29">
        <v>20037221</v>
      </c>
      <c r="E329" s="34">
        <f t="shared" si="5"/>
        <v>67.337902012452517</v>
      </c>
    </row>
    <row r="330" spans="1:5" x14ac:dyDescent="0.25">
      <c r="A330" s="5" t="s">
        <v>378</v>
      </c>
      <c r="B330" s="11" t="s">
        <v>734</v>
      </c>
      <c r="C330" s="10">
        <v>29756230</v>
      </c>
      <c r="D330" s="29">
        <v>20037221</v>
      </c>
      <c r="E330" s="34">
        <f t="shared" si="5"/>
        <v>67.337902012452517</v>
      </c>
    </row>
    <row r="331" spans="1:5" x14ac:dyDescent="0.25">
      <c r="A331" s="5" t="s">
        <v>735</v>
      </c>
      <c r="B331" s="11" t="s">
        <v>736</v>
      </c>
      <c r="C331" s="10">
        <v>29756230</v>
      </c>
      <c r="D331" s="29">
        <v>20037221</v>
      </c>
      <c r="E331" s="34">
        <f t="shared" si="5"/>
        <v>67.337902012452517</v>
      </c>
    </row>
    <row r="332" spans="1:5" ht="21.75" x14ac:dyDescent="0.25">
      <c r="A332" s="5" t="s">
        <v>737</v>
      </c>
      <c r="B332" s="11" t="s">
        <v>738</v>
      </c>
      <c r="C332" s="10">
        <v>29756230</v>
      </c>
      <c r="D332" s="29">
        <v>20037221</v>
      </c>
      <c r="E332" s="34">
        <f t="shared" si="5"/>
        <v>67.337902012452517</v>
      </c>
    </row>
    <row r="333" spans="1:5" ht="21.75" x14ac:dyDescent="0.25">
      <c r="A333" s="5" t="s">
        <v>739</v>
      </c>
      <c r="B333" s="11" t="s">
        <v>740</v>
      </c>
      <c r="C333" s="10">
        <v>24421377</v>
      </c>
      <c r="D333" s="29">
        <v>13663302</v>
      </c>
      <c r="E333" s="34">
        <f t="shared" si="5"/>
        <v>55.948122826980644</v>
      </c>
    </row>
    <row r="334" spans="1:5" x14ac:dyDescent="0.25">
      <c r="A334" s="5" t="s">
        <v>378</v>
      </c>
      <c r="B334" s="11" t="s">
        <v>741</v>
      </c>
      <c r="C334" s="10">
        <v>24421377</v>
      </c>
      <c r="D334" s="29">
        <v>13663302</v>
      </c>
      <c r="E334" s="34">
        <f t="shared" si="5"/>
        <v>55.948122826980644</v>
      </c>
    </row>
    <row r="335" spans="1:5" x14ac:dyDescent="0.25">
      <c r="A335" s="5" t="s">
        <v>450</v>
      </c>
      <c r="B335" s="11" t="s">
        <v>742</v>
      </c>
      <c r="C335" s="10">
        <v>1135287</v>
      </c>
      <c r="D335" s="29">
        <v>654287</v>
      </c>
      <c r="E335" s="34">
        <f t="shared" si="5"/>
        <v>57.631858728233475</v>
      </c>
    </row>
    <row r="336" spans="1:5" ht="42.75" x14ac:dyDescent="0.25">
      <c r="A336" s="5" t="s">
        <v>452</v>
      </c>
      <c r="B336" s="11" t="s">
        <v>743</v>
      </c>
      <c r="C336" s="10">
        <v>1135287</v>
      </c>
      <c r="D336" s="29">
        <v>654287</v>
      </c>
      <c r="E336" s="34">
        <f t="shared" si="5"/>
        <v>57.631858728233475</v>
      </c>
    </row>
    <row r="337" spans="1:5" x14ac:dyDescent="0.25">
      <c r="A337" s="5" t="s">
        <v>278</v>
      </c>
      <c r="B337" s="11" t="s">
        <v>744</v>
      </c>
      <c r="C337" s="10">
        <v>23286090</v>
      </c>
      <c r="D337" s="29">
        <v>13009015</v>
      </c>
      <c r="E337" s="34">
        <f t="shared" si="5"/>
        <v>55.866034186074174</v>
      </c>
    </row>
    <row r="338" spans="1:5" ht="0" hidden="1" customHeight="1" x14ac:dyDescent="0.25"/>
    <row r="339" spans="1:5" ht="0.4" customHeight="1" x14ac:dyDescent="0.25"/>
  </sheetData>
  <mergeCells count="5">
    <mergeCell ref="A2:C2"/>
    <mergeCell ref="D2:E2"/>
    <mergeCell ref="C3:C4"/>
    <mergeCell ref="D3:D4"/>
    <mergeCell ref="E3:E4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abSelected="1" workbookViewId="0">
      <selection activeCell="D8" sqref="D8"/>
    </sheetView>
  </sheetViews>
  <sheetFormatPr defaultRowHeight="15" x14ac:dyDescent="0.25"/>
  <cols>
    <col min="1" max="2" width="28.5703125" customWidth="1"/>
    <col min="3" max="4" width="20" customWidth="1"/>
  </cols>
  <sheetData>
    <row r="1" spans="1:4" ht="8.25" customHeight="1" x14ac:dyDescent="0.25"/>
    <row r="2" spans="1:4" x14ac:dyDescent="0.25">
      <c r="A2" s="13" t="s">
        <v>745</v>
      </c>
      <c r="B2" s="14"/>
      <c r="C2" s="14"/>
      <c r="D2" s="12"/>
    </row>
    <row r="3" spans="1:4" x14ac:dyDescent="0.25">
      <c r="A3" s="2" t="s">
        <v>0</v>
      </c>
      <c r="B3" s="16" t="s">
        <v>0</v>
      </c>
      <c r="C3" s="33" t="s">
        <v>788</v>
      </c>
      <c r="D3" s="33" t="s">
        <v>3</v>
      </c>
    </row>
    <row r="4" spans="1:4" ht="29.25" customHeight="1" x14ac:dyDescent="0.25">
      <c r="A4" s="3" t="s">
        <v>4</v>
      </c>
      <c r="B4" s="17" t="s">
        <v>746</v>
      </c>
      <c r="C4" s="33"/>
      <c r="D4" s="33"/>
    </row>
    <row r="5" spans="1:4" x14ac:dyDescent="0.25">
      <c r="A5" s="4" t="s">
        <v>6</v>
      </c>
      <c r="B5" s="4">
        <v>2</v>
      </c>
      <c r="C5" s="18">
        <v>3</v>
      </c>
      <c r="D5" s="18">
        <v>4</v>
      </c>
    </row>
    <row r="6" spans="1:4" ht="21" x14ac:dyDescent="0.25">
      <c r="A6" s="20" t="s">
        <v>747</v>
      </c>
      <c r="B6" s="6" t="s">
        <v>8</v>
      </c>
      <c r="C6" s="7">
        <v>856662.65</v>
      </c>
      <c r="D6" s="7">
        <v>-9724734.5299999993</v>
      </c>
    </row>
    <row r="7" spans="1:4" x14ac:dyDescent="0.25">
      <c r="A7" s="20" t="s">
        <v>748</v>
      </c>
      <c r="B7" s="6" t="s">
        <v>749</v>
      </c>
      <c r="C7" s="7">
        <v>856662.65</v>
      </c>
      <c r="D7" s="7">
        <v>-9724734.5299999993</v>
      </c>
    </row>
    <row r="8" spans="1:4" ht="21" x14ac:dyDescent="0.25">
      <c r="A8" s="20" t="s">
        <v>750</v>
      </c>
      <c r="B8" s="6" t="s">
        <v>751</v>
      </c>
      <c r="C8" s="7">
        <v>856662.65</v>
      </c>
      <c r="D8" s="7">
        <v>-9724734.5299999993</v>
      </c>
    </row>
    <row r="9" spans="1:4" x14ac:dyDescent="0.25">
      <c r="A9" s="20" t="s">
        <v>752</v>
      </c>
      <c r="B9" s="6" t="s">
        <v>753</v>
      </c>
      <c r="C9" s="7">
        <v>-466923711.19999999</v>
      </c>
      <c r="D9" s="7">
        <v>-296861944.54000002</v>
      </c>
    </row>
    <row r="10" spans="1:4" ht="21" x14ac:dyDescent="0.25">
      <c r="A10" s="20" t="s">
        <v>754</v>
      </c>
      <c r="B10" s="6" t="s">
        <v>755</v>
      </c>
      <c r="C10" s="8" t="s">
        <v>9</v>
      </c>
      <c r="D10" s="8" t="s">
        <v>9</v>
      </c>
    </row>
    <row r="11" spans="1:4" ht="21" x14ac:dyDescent="0.25">
      <c r="A11" s="20" t="s">
        <v>756</v>
      </c>
      <c r="B11" s="6" t="s">
        <v>757</v>
      </c>
      <c r="C11" s="8" t="s">
        <v>9</v>
      </c>
      <c r="D11" s="8" t="s">
        <v>9</v>
      </c>
    </row>
    <row r="12" spans="1:4" ht="31.5" x14ac:dyDescent="0.25">
      <c r="A12" s="20" t="s">
        <v>758</v>
      </c>
      <c r="B12" s="6" t="s">
        <v>759</v>
      </c>
      <c r="C12" s="8" t="s">
        <v>9</v>
      </c>
      <c r="D12" s="8" t="s">
        <v>9</v>
      </c>
    </row>
    <row r="13" spans="1:4" x14ac:dyDescent="0.25">
      <c r="A13" s="20" t="s">
        <v>760</v>
      </c>
      <c r="B13" s="6" t="s">
        <v>761</v>
      </c>
      <c r="C13" s="7">
        <v>-466923711.19999999</v>
      </c>
      <c r="D13" s="7">
        <v>-296861944.54000002</v>
      </c>
    </row>
    <row r="14" spans="1:4" ht="21" x14ac:dyDescent="0.25">
      <c r="A14" s="20" t="s">
        <v>762</v>
      </c>
      <c r="B14" s="6" t="s">
        <v>763</v>
      </c>
      <c r="C14" s="7">
        <v>-466923711.19999999</v>
      </c>
      <c r="D14" s="7">
        <v>-296861944.54000002</v>
      </c>
    </row>
    <row r="15" spans="1:4" ht="21" x14ac:dyDescent="0.25">
      <c r="A15" s="20" t="s">
        <v>764</v>
      </c>
      <c r="B15" s="6" t="s">
        <v>765</v>
      </c>
      <c r="C15" s="8" t="s">
        <v>9</v>
      </c>
      <c r="D15" s="8" t="s">
        <v>9</v>
      </c>
    </row>
    <row r="16" spans="1:4" ht="21" x14ac:dyDescent="0.25">
      <c r="A16" s="20" t="s">
        <v>766</v>
      </c>
      <c r="B16" s="6" t="s">
        <v>767</v>
      </c>
      <c r="C16" s="7">
        <v>-466923711.19999999</v>
      </c>
      <c r="D16" s="7">
        <v>-296861944.54000002</v>
      </c>
    </row>
    <row r="17" spans="1:4" ht="21" x14ac:dyDescent="0.25">
      <c r="A17" s="20" t="s">
        <v>768</v>
      </c>
      <c r="B17" s="6" t="s">
        <v>769</v>
      </c>
      <c r="C17" s="8" t="s">
        <v>9</v>
      </c>
      <c r="D17" s="8" t="s">
        <v>9</v>
      </c>
    </row>
    <row r="18" spans="1:4" x14ac:dyDescent="0.25">
      <c r="A18" s="20" t="s">
        <v>770</v>
      </c>
      <c r="B18" s="6" t="s">
        <v>771</v>
      </c>
      <c r="C18" s="7">
        <v>467780373.85000002</v>
      </c>
      <c r="D18" s="7">
        <v>287137210.00999999</v>
      </c>
    </row>
    <row r="19" spans="1:4" ht="21" x14ac:dyDescent="0.25">
      <c r="A19" s="20" t="s">
        <v>772</v>
      </c>
      <c r="B19" s="6" t="s">
        <v>773</v>
      </c>
      <c r="C19" s="8" t="s">
        <v>9</v>
      </c>
      <c r="D19" s="8" t="s">
        <v>9</v>
      </c>
    </row>
    <row r="20" spans="1:4" ht="21" x14ac:dyDescent="0.25">
      <c r="A20" s="20" t="s">
        <v>774</v>
      </c>
      <c r="B20" s="6" t="s">
        <v>775</v>
      </c>
      <c r="C20" s="8" t="s">
        <v>9</v>
      </c>
      <c r="D20" s="8" t="s">
        <v>9</v>
      </c>
    </row>
    <row r="21" spans="1:4" ht="31.5" x14ac:dyDescent="0.25">
      <c r="A21" s="20" t="s">
        <v>776</v>
      </c>
      <c r="B21" s="6" t="s">
        <v>777</v>
      </c>
      <c r="C21" s="8" t="s">
        <v>9</v>
      </c>
      <c r="D21" s="8" t="s">
        <v>9</v>
      </c>
    </row>
    <row r="22" spans="1:4" ht="21" x14ac:dyDescent="0.25">
      <c r="A22" s="20" t="s">
        <v>778</v>
      </c>
      <c r="B22" s="6" t="s">
        <v>779</v>
      </c>
      <c r="C22" s="7">
        <v>467780373.85000002</v>
      </c>
      <c r="D22" s="7">
        <v>287137210.00999999</v>
      </c>
    </row>
    <row r="23" spans="1:4" ht="21" x14ac:dyDescent="0.25">
      <c r="A23" s="20" t="s">
        <v>780</v>
      </c>
      <c r="B23" s="6" t="s">
        <v>781</v>
      </c>
      <c r="C23" s="7">
        <v>467780373.85000002</v>
      </c>
      <c r="D23" s="7">
        <v>287137210.00999999</v>
      </c>
    </row>
    <row r="24" spans="1:4" ht="21" x14ac:dyDescent="0.25">
      <c r="A24" s="20" t="s">
        <v>782</v>
      </c>
      <c r="B24" s="6" t="s">
        <v>783</v>
      </c>
      <c r="C24" s="8" t="s">
        <v>9</v>
      </c>
      <c r="D24" s="8" t="s">
        <v>9</v>
      </c>
    </row>
    <row r="25" spans="1:4" ht="21" x14ac:dyDescent="0.25">
      <c r="A25" s="20" t="s">
        <v>784</v>
      </c>
      <c r="B25" s="6" t="s">
        <v>785</v>
      </c>
      <c r="C25" s="7">
        <v>467780373.85000002</v>
      </c>
      <c r="D25" s="7">
        <v>287137210.00999999</v>
      </c>
    </row>
    <row r="26" spans="1:4" ht="21" x14ac:dyDescent="0.25">
      <c r="A26" s="20" t="s">
        <v>786</v>
      </c>
      <c r="B26" s="6" t="s">
        <v>787</v>
      </c>
      <c r="C26" s="8" t="s">
        <v>9</v>
      </c>
      <c r="D26" s="8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cp:lastPrinted>2018-09-24T09:17:22Z</cp:lastPrinted>
  <dcterms:created xsi:type="dcterms:W3CDTF">2018-09-21T04:34:38Z</dcterms:created>
  <dcterms:modified xsi:type="dcterms:W3CDTF">2018-09-24T09:17:58Z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